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封面" sheetId="14" r:id="rId1"/>
    <sheet name="单位收支总表" sheetId="1" r:id="rId2"/>
    <sheet name="单位收入总表" sheetId="2" r:id="rId3"/>
    <sheet name="单位支出总表" sheetId="4" r:id="rId4"/>
    <sheet name="财政拨款收支预算总表" sheetId="6" r:id="rId5"/>
    <sheet name="财政拨款支出预算表" sheetId="15" r:id="rId6"/>
    <sheet name="一般公共预算支出预算表" sheetId="7" r:id="rId7"/>
    <sheet name="一般公共预算基本支出预算表" sheetId="8" r:id="rId8"/>
    <sheet name="一般公共预算项目支出预算表" sheetId="12" r:id="rId9"/>
    <sheet name="一般公共预算“三公”经费支出预算表" sheetId="9" r:id="rId10"/>
    <sheet name="政府性基金支出预算表" sheetId="10" r:id="rId11"/>
    <sheet name="政府性基金预算“三公”经费支出预算表" sheetId="11" r:id="rId12"/>
    <sheet name="国有资本经营预算支出预算表" sheetId="16" r:id="rId13"/>
    <sheet name="预算项目绩效目标表" sheetId="17" r:id="rId14"/>
    <sheet name="整体支出绩效目标表" sheetId="19" r:id="rId15"/>
  </sheets>
  <externalReferences>
    <externalReference r:id="rId16"/>
    <externalReference r:id="rId17"/>
  </externalReferences>
  <definedNames>
    <definedName name="_xlnm._FilterDatabase" localSheetId="6" hidden="1">一般公共预算支出预算表!$A$7:$I$25</definedName>
    <definedName name="____A08">'[2]A01-1'!$A$5:$C$36</definedName>
    <definedName name="___A01">#REF!</definedName>
    <definedName name="__4A08_">'[1]A01-1'!$A$5:$C$36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<sst xmlns="http://schemas.openxmlformats.org/spreadsheetml/2006/main" count="731" uniqueCount="406">
  <si>
    <t>泸县政协办</t>
  </si>
  <si>
    <t>2025年单位预算</t>
  </si>
  <si>
    <t>报送日期：2025 年 02 月 28 日</t>
  </si>
  <si>
    <t>表1</t>
  </si>
  <si>
    <t xml:space="preserve">
</t>
  </si>
  <si>
    <t xml:space="preserve"> </t>
  </si>
  <si>
    <t>单位收支总表</t>
  </si>
  <si>
    <t>中国人民政治协商会议四川省泸县委员会办公室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</si>
  <si>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</si>
  <si>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</si>
  <si>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</si>
  <si>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</si>
  <si>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</si>
  <si>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>一、一般公共预算拨款收入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</si>
  <si>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</si>
  <si>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>二、政府性基金预算拨款收入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</si>
  <si>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</si>
  <si>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>三、国有资本经营预算拨款收入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</si>
  <si>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</si>
  <si>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>四、财政专户管理资金收入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</si>
  <si>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</si>
  <si>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>五、事业收入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</si>
  <si>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</si>
  <si>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>六、上级补助收入</t>
    </r>
  </si>
  <si>
    <r>
      <rPr>
        <sz val="11"/>
        <color rgb="FF000000"/>
        <rFont val="Dialog.plain"/>
        <charset val="134"/>
      </rPr>
      <t>六、科学技术支出</t>
    </r>
  </si>
  <si>
    <r>
      <rPr>
        <sz val="11"/>
        <color rgb="FF000000"/>
        <rFont val="Dialog.plain"/>
        <charset val="134"/>
      </rPr>
      <t>七、附属单位上缴收入</t>
    </r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</si>
  <si>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</si>
  <si>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八、事业单位经营收入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</si>
  <si>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</si>
  <si>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九、其他收入</t>
    </r>
  </si>
  <si>
    <r>
      <rPr>
        <sz val="11"/>
        <color rgb="FF000000"/>
        <rFont val="Dialog.plain"/>
        <charset val="134"/>
      </rPr>
      <t>九、社会保险基金支出</t>
    </r>
  </si>
  <si>
    <t/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</si>
  <si>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</si>
  <si>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</si>
  <si>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</si>
  <si>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</si>
  <si>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</si>
  <si>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</si>
  <si>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</si>
  <si>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</si>
  <si>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</si>
  <si>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</si>
  <si>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</si>
  <si>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</si>
  <si>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</si>
  <si>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</si>
  <si>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</si>
  <si>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二十五、债务付息支出</t>
    </r>
  </si>
  <si>
    <r>
      <rPr>
        <sz val="11"/>
        <color rgb="FF000000"/>
        <rFont val="Dialog.plain"/>
        <charset val="134"/>
      </rPr>
      <t>二十六、债务发行费用支出</t>
    </r>
  </si>
  <si>
    <r>
      <rPr>
        <sz val="11"/>
        <color rgb="FF000000"/>
        <rFont val="Dialog.plain"/>
        <charset val="134"/>
      </rPr>
      <t>二十七、抗疫特别国债安排的支出</t>
    </r>
  </si>
  <si>
    <r>
      <rPr>
        <sz val="11"/>
        <color rgb="FF000000"/>
        <rFont val="Dialog.plain"/>
        <charset val="134"/>
      </rPr>
      <t>二十八、国库拨款专用</t>
    </r>
  </si>
  <si>
    <t>本年收入合计</t>
  </si>
  <si>
    <t>本年支出合计</t>
  </si>
  <si>
    <t>上年结转结余</t>
  </si>
  <si>
    <r>
      <rPr>
        <sz val="11"/>
        <color rgb="FF000000"/>
        <rFont val="Dialog.plain"/>
        <charset val="134"/>
      </rPr>
      <t>年终结转结余</t>
    </r>
  </si>
  <si>
    <t>收入总计</t>
  </si>
  <si>
    <t>支出总计</t>
  </si>
  <si>
    <t>表1-1</t>
  </si>
  <si>
    <t>单位收入总表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</si>
  <si>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</si>
  <si>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</si>
  <si>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</si>
  <si>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</si>
  <si>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</si>
  <si>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</si>
  <si>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</si>
  <si>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</si>
  <si>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</si>
  <si>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</si>
  <si>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102</t>
  </si>
  <si>
    <t>政协部门</t>
  </si>
  <si>
    <t>102001</t>
  </si>
  <si>
    <t>合    计</t>
  </si>
  <si>
    <t>表1-2</t>
  </si>
  <si>
    <t>单位支出总表</t>
  </si>
  <si>
    <t>科目编码</t>
  </si>
  <si>
    <t>科目名称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</si>
  <si>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</si>
  <si>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</si>
  <si>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</si>
  <si>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</si>
  <si>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</si>
  <si>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</si>
  <si>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201</t>
  </si>
  <si>
    <t>一般公共服务支出</t>
  </si>
  <si>
    <t>20102</t>
  </si>
  <si>
    <t>政协事务</t>
  </si>
  <si>
    <t>2010201</t>
  </si>
  <si>
    <t>行政运行</t>
  </si>
  <si>
    <t>2010202</t>
  </si>
  <si>
    <t>一般行政管理事务</t>
  </si>
  <si>
    <t>2010204</t>
  </si>
  <si>
    <t>政协会议</t>
  </si>
  <si>
    <t>2010205</t>
  </si>
  <si>
    <t>委员视察</t>
  </si>
  <si>
    <t>2010250</t>
  </si>
  <si>
    <t>事业运行</t>
  </si>
  <si>
    <t>2010299</t>
  </si>
  <si>
    <t>其他政协事务支出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</si>
  <si>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</si>
  <si>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</si>
  <si>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</si>
  <si>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</si>
  <si>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</si>
  <si>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</si>
  <si>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</si>
  <si>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</si>
  <si>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</si>
  <si>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</si>
  <si>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</si>
  <si>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</si>
  <si>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</si>
  <si>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</si>
  <si>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</si>
  <si>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</si>
  <si>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</si>
  <si>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</si>
  <si>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</si>
  <si>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</si>
  <si>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</si>
  <si>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</si>
  <si>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表2</t>
  </si>
  <si>
    <t>财政拨款收支预算总表</t>
  </si>
  <si>
    <t>一、本年收入</t>
  </si>
  <si>
    <t>一、本年支出</t>
  </si>
  <si>
    <t>（一）一般公共预算资金</t>
  </si>
  <si>
    <t>（一）一般公共服务支出</t>
  </si>
  <si>
    <t>（二）政府性基金预算资金</t>
  </si>
  <si>
    <t>（二）外交支出</t>
  </si>
  <si>
    <t>（三）国有资本经营预算资金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</si>
  <si>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</si>
  <si>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</si>
  <si>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</si>
  <si>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</si>
  <si>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</si>
  <si>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</si>
  <si>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</si>
  <si>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</si>
  <si>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</si>
  <si>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</si>
  <si>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</si>
  <si>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</si>
  <si>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</si>
  <si>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</si>
  <si>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</si>
  <si>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</si>
  <si>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</si>
  <si>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</si>
  <si>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</si>
  <si>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</si>
  <si>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</si>
  <si>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（二十四）其他支出</t>
  </si>
  <si>
    <t>（二十五）债务付息支出</t>
  </si>
  <si>
    <t>（二十六）债务发行费用支出</t>
  </si>
  <si>
    <t>（二十七）抗疫特别国债安排的支出</t>
  </si>
  <si>
    <t>（二十八）国库拨款专用</t>
  </si>
  <si>
    <t>二、上年结转</t>
  </si>
  <si>
    <t>二、年终结转结余</t>
  </si>
  <si>
    <t>（一）一般公共预算拨款</t>
  </si>
  <si>
    <t>（一）年终结转结余</t>
  </si>
  <si>
    <t>（二）政府性基金预算拨款</t>
  </si>
  <si>
    <t>（三）国有资本经营预算拨款</t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</si>
  <si>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</si>
  <si>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</si>
  <si>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</si>
  <si>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</si>
  <si>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</si>
  <si>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</si>
  <si>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</si>
  <si>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</si>
  <si>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</si>
  <si>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</si>
  <si>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类</t>
  </si>
  <si>
    <t>款</t>
  </si>
  <si>
    <t>02</t>
  </si>
  <si>
    <r>
      <rPr>
        <sz val="11"/>
        <rFont val="宋体"/>
        <charset val="134"/>
      </rPr>
      <t>政协事务</t>
    </r>
  </si>
  <si>
    <t>05</t>
  </si>
  <si>
    <r>
      <rPr>
        <sz val="11"/>
        <rFont val="宋体"/>
        <charset val="134"/>
      </rPr>
      <t>行政事业单位养老支出</t>
    </r>
  </si>
  <si>
    <t>11</t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</si>
  <si>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</si>
  <si>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住房改革支出</t>
    </r>
  </si>
  <si>
    <t>表3</t>
  </si>
  <si>
    <t>一般公共预算支出预算表</t>
  </si>
  <si>
    <t>人员经费</t>
  </si>
  <si>
    <t>公用经费</t>
  </si>
  <si>
    <t>表3-1</t>
  </si>
  <si>
    <t>一般公共预算基本支出预算表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</si>
  <si>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</si>
  <si>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</si>
  <si>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</si>
  <si>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</si>
  <si>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</si>
  <si>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</si>
  <si>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</si>
  <si>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</si>
  <si>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</si>
  <si>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</si>
  <si>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</si>
  <si>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</si>
  <si>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</si>
  <si>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</si>
  <si>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</si>
  <si>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</si>
  <si>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</si>
  <si>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</si>
  <si>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</si>
  <si>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</si>
  <si>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</si>
  <si>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</si>
  <si>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</si>
  <si>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</si>
  <si>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</si>
  <si>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</si>
  <si>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</si>
  <si>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</si>
  <si>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</si>
  <si>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</si>
  <si>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</si>
  <si>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</si>
  <si>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</si>
  <si>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</si>
  <si>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</si>
  <si>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</si>
  <si>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</si>
  <si>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</si>
  <si>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</si>
  <si>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</si>
  <si>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</si>
  <si>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</si>
  <si>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</si>
  <si>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30215</t>
  </si>
  <si>
    <t>会议费</t>
  </si>
  <si>
    <t>30217</t>
  </si>
  <si>
    <t>公务接待费</t>
  </si>
  <si>
    <t>30226</t>
  </si>
  <si>
    <t>劳务费</t>
  </si>
  <si>
    <t>30228</t>
  </si>
  <si>
    <t>工会经费</t>
  </si>
  <si>
    <t>30229</t>
  </si>
  <si>
    <t>福利费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</si>
  <si>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</si>
  <si>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</si>
  <si>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</si>
  <si>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</si>
  <si>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</si>
  <si>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</si>
  <si>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30309</t>
  </si>
  <si>
    <t>奖励金</t>
  </si>
  <si>
    <t>表3-2</t>
  </si>
  <si>
    <t>一般公共预算项目支出预算表</t>
  </si>
  <si>
    <t>项目名称</t>
  </si>
  <si>
    <t>金额</t>
  </si>
  <si>
    <t>项</t>
  </si>
  <si>
    <t>书籍编印费</t>
  </si>
  <si>
    <t>04</t>
  </si>
  <si>
    <t xml:space="preserve">  政协会议</t>
  </si>
  <si>
    <t>政协全会经费</t>
  </si>
  <si>
    <t xml:space="preserve">  委员视察</t>
  </si>
  <si>
    <t>政协委员工作经费</t>
  </si>
  <si>
    <t>99</t>
  </si>
  <si>
    <t xml:space="preserve">  其他政协事务支出</t>
  </si>
  <si>
    <t>决策咨询委员会经费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</si>
  <si>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</si>
  <si>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</si>
  <si>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</si>
  <si>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</si>
  <si>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</si>
  <si>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</si>
  <si>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</si>
  <si>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</si>
  <si>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</si>
  <si>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</si>
  <si>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</si>
  <si>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</si>
  <si>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</si>
  <si>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</si>
  <si>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</si>
  <si>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预算项目绩效目标表（2025年度）</t>
  </si>
  <si>
    <t>单位：万元</t>
  </si>
  <si>
    <t>单位编码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</si>
  <si>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</si>
  <si>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</si>
  <si>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</si>
  <si>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</si>
  <si>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</si>
  <si>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</si>
  <si>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</si>
  <si>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</si>
  <si>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r>
      <rPr>
        <sz val="10.5"/>
        <color rgb="FF000000"/>
        <rFont val="方正黑体简体"/>
        <charset val="1"/>
      </rPr>
      <t>权重（</t>
    </r>
    <r>
      <rPr>
        <sz val="10.5"/>
        <color rgb="FF000000"/>
        <rFont val="Times New Roman"/>
        <charset val="1"/>
      </rPr>
      <t>%</t>
    </r>
    <r>
      <rPr>
        <sz val="10.5"/>
        <color rgb="FF000000"/>
        <rFont val="方正黑体简体"/>
        <charset val="1"/>
      </rPr>
      <t>）</t>
    </r>
  </si>
  <si>
    <t>备注</t>
  </si>
  <si>
    <t>（万元）</t>
  </si>
  <si>
    <r>
      <rPr>
        <sz val="10.5"/>
        <color rgb="FF000000"/>
        <rFont val="方正仿宋简体"/>
        <charset val="1"/>
      </rPr>
      <t>确保每年一次的中国人民政治协商会议泸县委员会全会的顺利召开</t>
    </r>
    <r>
      <rPr>
        <sz val="10.5"/>
        <color rgb="FF000000"/>
        <rFont val="Times New Roman"/>
        <charset val="1"/>
      </rPr>
      <t>.</t>
    </r>
  </si>
  <si>
    <t>产出指标</t>
  </si>
  <si>
    <t>质量指标</t>
  </si>
  <si>
    <t>达成会议目标率</t>
  </si>
  <si>
    <t>＝</t>
  </si>
  <si>
    <t>%</t>
  </si>
  <si>
    <t>数量指标</t>
  </si>
  <si>
    <t>参会人员</t>
  </si>
  <si>
    <t>≥</t>
  </si>
  <si>
    <t>人/天</t>
  </si>
  <si>
    <t>会议天数</t>
  </si>
  <si>
    <t>天</t>
  </si>
  <si>
    <t>召开全体会议</t>
  </si>
  <si>
    <t>次</t>
  </si>
  <si>
    <t>效益指标</t>
  </si>
  <si>
    <t>社会效益指标</t>
  </si>
  <si>
    <t>与会委员广泛参政议政、凝聚共识</t>
  </si>
  <si>
    <t>满意度指标</t>
  </si>
  <si>
    <t>服务对象满意度指标</t>
  </si>
  <si>
    <t>参会委员满意度</t>
  </si>
  <si>
    <t>成本指标</t>
  </si>
  <si>
    <t>经济成本指标</t>
  </si>
  <si>
    <t>会议费用</t>
  </si>
  <si>
    <t>≤</t>
  </si>
  <si>
    <t>万元</t>
  </si>
  <si>
    <t>保障县决咨委日常工作开展</t>
  </si>
  <si>
    <t>召开会议</t>
  </si>
  <si>
    <t>完成对外对接</t>
  </si>
  <si>
    <r>
      <rPr>
        <sz val="10.5"/>
        <color rgb="FF000000"/>
        <rFont val="方正仿宋简体"/>
        <charset val="1"/>
      </rPr>
      <t>完成课题</t>
    </r>
    <r>
      <rPr>
        <sz val="10.5"/>
        <color rgb="FF000000"/>
        <rFont val="方正仿宋简体"/>
        <charset val="1"/>
      </rPr>
      <t>获得县领导肯定</t>
    </r>
  </si>
  <si>
    <t>个</t>
  </si>
  <si>
    <t>县领导对决咨委工作的满意度</t>
  </si>
  <si>
    <t>决咨委向县委县政府建言献策</t>
  </si>
  <si>
    <t>可持续影响指标</t>
  </si>
  <si>
    <t>对全县经济社会发展的影响</t>
  </si>
  <si>
    <t>定性</t>
  </si>
  <si>
    <t>好</t>
  </si>
  <si>
    <t>年度经费</t>
  </si>
  <si>
    <t>保障政协委员委员视察活动和政协各专委会工作顺利开展。</t>
  </si>
  <si>
    <t>委室开展专委会会议</t>
  </si>
  <si>
    <t>保障活动持续开展</t>
  </si>
  <si>
    <t>政协委员满意度</t>
  </si>
  <si>
    <t>开展委员视察活动</t>
  </si>
  <si>
    <t>开展委员视察活动人数</t>
  </si>
  <si>
    <t>人次</t>
  </si>
  <si>
    <r>
      <rPr>
        <sz val="10.5"/>
        <color rgb="FF000000"/>
        <rFont val="方正仿宋简体"/>
        <charset val="1"/>
      </rPr>
      <t>质量</t>
    </r>
    <r>
      <rPr>
        <sz val="10.5"/>
        <color rgb="FF000000"/>
        <rFont val="方正仿宋简体"/>
        <charset val="1"/>
      </rPr>
      <t>指标</t>
    </r>
  </si>
  <si>
    <r>
      <rPr>
        <sz val="10.5"/>
        <color rgb="FF000000"/>
        <rFont val="方正仿宋简体"/>
        <charset val="1"/>
      </rPr>
      <t>撰写调研报告</t>
    </r>
    <r>
      <rPr>
        <sz val="10.5"/>
        <color rgb="FF000000"/>
        <rFont val="方正仿宋简体"/>
        <charset val="1"/>
      </rPr>
      <t>在政协常委会通过</t>
    </r>
  </si>
  <si>
    <t>活动人均经费</t>
  </si>
  <si>
    <t>元/人·次</t>
  </si>
  <si>
    <r>
      <rPr>
        <sz val="10.5"/>
        <color rgb="FF000000"/>
        <rFont val="方正仿宋简体"/>
        <charset val="1"/>
      </rPr>
      <t>确保《泸县政协》《龙城翰苑》顺利出版</t>
    </r>
    <r>
      <rPr>
        <sz val="10.5"/>
        <color rgb="FF000000"/>
        <rFont val="Times New Roman"/>
        <charset val="1"/>
      </rPr>
      <t xml:space="preserve"> </t>
    </r>
    <r>
      <rPr>
        <sz val="10.5"/>
        <color rgb="FF000000"/>
        <rFont val="方正仿宋简体"/>
        <charset val="1"/>
      </rPr>
      <t>确保政协诗书画院各创作部工作顺利进行</t>
    </r>
  </si>
  <si>
    <t>印刷数</t>
  </si>
  <si>
    <t>本</t>
  </si>
  <si>
    <t>书籍经过县政协领导审定</t>
  </si>
  <si>
    <t>是</t>
  </si>
  <si>
    <t>编辑费</t>
  </si>
  <si>
    <t>万元/个</t>
  </si>
  <si>
    <t>读者满意度</t>
  </si>
  <si>
    <t>达到存史资政、文史交流的目的</t>
  </si>
  <si>
    <t>《龙城翰苑》出版</t>
  </si>
  <si>
    <t>期</t>
  </si>
  <si>
    <t>《泸县政协》出版</t>
  </si>
  <si>
    <t>2025年度泸县政协办公室部门整体绩效目标申报表</t>
  </si>
  <si>
    <t>部门名称</t>
  </si>
  <si>
    <t>泸县政协办公室</t>
  </si>
  <si>
    <t>年度部门整体预算</t>
  </si>
  <si>
    <t>资金总额</t>
  </si>
  <si>
    <t>财政拨款</t>
  </si>
  <si>
    <t>其他资金</t>
  </si>
  <si>
    <t>收入预算</t>
  </si>
  <si>
    <t>支出预算</t>
  </si>
  <si>
    <t>年度总体目标</t>
  </si>
  <si>
    <r>
      <rPr>
        <sz val="10.5"/>
        <color rgb="FF000000"/>
        <rFont val="Times New Roman"/>
        <charset val="1"/>
      </rPr>
      <t xml:space="preserve">          2025</t>
    </r>
    <r>
      <rPr>
        <sz val="10.5"/>
        <color rgb="FF000000"/>
        <rFont val="宋体"/>
        <charset val="1"/>
      </rPr>
      <t>年泸县政协将坚持以习近平新时代中国特色社会主义思想为指导，深入贯彻落实中共二十大、二十届三中全会精神和习近平总书记在庆祝人民政协成立</t>
    </r>
    <r>
      <rPr>
        <sz val="10.5"/>
        <color rgb="FF000000"/>
        <rFont val="Times New Roman"/>
        <charset val="1"/>
      </rPr>
      <t>75</t>
    </r>
    <r>
      <rPr>
        <sz val="10.5"/>
        <color rgb="FF000000"/>
        <rFont val="宋体"/>
        <charset val="1"/>
      </rPr>
      <t>周年大会上的重要讲话精神，在中共泸县县委坚强领导下，全面贯彻落实中央和省委、市委、县委的各项决策部署，坚持把加强思想政治引领、广泛凝聚共识作为中心环节，聚焦党政中心任务，强化委员责任担当，积极发挥专门协商机构作用，努力为泸县推进高质量发展、谱写现代化篇章作出更大贡献。</t>
    </r>
  </si>
  <si>
    <r>
      <rPr>
        <sz val="10.5"/>
        <color indexed="8"/>
        <rFont val="宋体"/>
        <charset val="1"/>
        <scheme val="minor"/>
      </rPr>
      <t>任务</t>
    </r>
    <r>
      <rPr>
        <sz val="10.5"/>
        <color indexed="8"/>
        <rFont val="Times New Roman"/>
        <charset val="1"/>
      </rPr>
      <t>1</t>
    </r>
    <r>
      <rPr>
        <sz val="10.5"/>
        <color indexed="8"/>
        <rFont val="宋体"/>
        <charset val="1"/>
      </rPr>
      <t>：保障泸县政协机关正常运转。</t>
    </r>
  </si>
  <si>
    <r>
      <rPr>
        <sz val="10.5"/>
        <color indexed="8"/>
        <rFont val="宋体"/>
        <charset val="1"/>
        <scheme val="minor"/>
      </rPr>
      <t>任务</t>
    </r>
    <r>
      <rPr>
        <sz val="10.5"/>
        <color indexed="8"/>
        <rFont val="Times New Roman"/>
        <charset val="1"/>
      </rPr>
      <t>2</t>
    </r>
    <r>
      <rPr>
        <sz val="10.5"/>
        <color indexed="8"/>
        <rFont val="宋体"/>
        <charset val="1"/>
      </rPr>
      <t>：保障政协全会等各类政协会议的顺利召开。</t>
    </r>
  </si>
  <si>
    <r>
      <rPr>
        <sz val="10.5"/>
        <color indexed="8"/>
        <rFont val="宋体"/>
        <charset val="1"/>
        <scheme val="minor"/>
      </rPr>
      <t>任务</t>
    </r>
    <r>
      <rPr>
        <sz val="10.5"/>
        <color indexed="8"/>
        <rFont val="Times New Roman"/>
        <charset val="1"/>
      </rPr>
      <t>3</t>
    </r>
    <r>
      <rPr>
        <sz val="10.5"/>
        <color indexed="8"/>
        <rFont val="宋体"/>
        <charset val="1"/>
      </rPr>
      <t>：组织县政协委员围绕全县政治、经济、文化建设工作开展视察、调研、参观、座谈、研讨等履职活动。</t>
    </r>
    <r>
      <rPr>
        <sz val="10.5"/>
        <color indexed="8"/>
        <rFont val="Times New Roman"/>
        <charset val="1"/>
      </rPr>
      <t>2025</t>
    </r>
    <r>
      <rPr>
        <sz val="10.5"/>
        <color indexed="8"/>
        <rFont val="宋体"/>
        <charset val="1"/>
      </rPr>
      <t>年计划开展</t>
    </r>
    <r>
      <rPr>
        <sz val="10.5"/>
        <color indexed="8"/>
        <rFont val="Times New Roman"/>
        <charset val="1"/>
      </rPr>
      <t>10</t>
    </r>
    <r>
      <rPr>
        <sz val="10.5"/>
        <color indexed="8"/>
        <rFont val="宋体"/>
        <charset val="1"/>
      </rPr>
      <t>次各类协商议政活动；计划完成</t>
    </r>
    <r>
      <rPr>
        <sz val="10.5"/>
        <color indexed="8"/>
        <rFont val="Times New Roman"/>
        <charset val="1"/>
      </rPr>
      <t>5</t>
    </r>
    <r>
      <rPr>
        <sz val="10.5"/>
        <color indexed="8"/>
        <rFont val="宋体"/>
        <charset val="1"/>
      </rPr>
      <t>个课题调研报告；计划完成建言资政建议</t>
    </r>
    <r>
      <rPr>
        <sz val="10.5"/>
        <color indexed="8"/>
        <rFont val="Times New Roman"/>
        <charset val="1"/>
      </rPr>
      <t>100</t>
    </r>
    <r>
      <rPr>
        <sz val="10.5"/>
        <color indexed="8"/>
        <rFont val="宋体"/>
        <charset val="1"/>
      </rPr>
      <t>条。</t>
    </r>
  </si>
  <si>
    <r>
      <rPr>
        <sz val="10.5"/>
        <color indexed="8"/>
        <rFont val="宋体"/>
        <charset val="1"/>
        <scheme val="minor"/>
      </rPr>
      <t>任务</t>
    </r>
    <r>
      <rPr>
        <sz val="10.5"/>
        <color indexed="8"/>
        <rFont val="Times New Roman"/>
        <charset val="1"/>
      </rPr>
      <t>4</t>
    </r>
    <r>
      <rPr>
        <sz val="10.5"/>
        <color indexed="8"/>
        <rFont val="宋体"/>
        <charset val="1"/>
      </rPr>
      <t>：保障县决咨委日常和各项会议、视察、调研、走访等工作的开展。</t>
    </r>
  </si>
  <si>
    <t>管理效率</t>
  </si>
  <si>
    <t>指标设置参考值</t>
  </si>
  <si>
    <t>三年均值</t>
  </si>
  <si>
    <r>
      <rPr>
        <sz val="10.5"/>
        <color rgb="FF000000"/>
        <rFont val="宋体"/>
        <charset val="1"/>
        <scheme val="minor"/>
      </rPr>
      <t>2022</t>
    </r>
    <r>
      <rPr>
        <sz val="10.5"/>
        <color rgb="FF000000"/>
        <rFont val="宋体"/>
        <charset val="1"/>
      </rPr>
      <t>年</t>
    </r>
  </si>
  <si>
    <r>
      <rPr>
        <sz val="10.5"/>
        <color rgb="FF000000"/>
        <rFont val="宋体"/>
        <charset val="1"/>
        <scheme val="minor"/>
      </rPr>
      <t>2023</t>
    </r>
    <r>
      <rPr>
        <sz val="10.5"/>
        <color rgb="FF000000"/>
        <rFont val="宋体"/>
        <charset val="1"/>
      </rPr>
      <t>年</t>
    </r>
  </si>
  <si>
    <r>
      <rPr>
        <sz val="10.5"/>
        <color rgb="FF000000"/>
        <rFont val="宋体"/>
        <charset val="1"/>
        <scheme val="minor"/>
      </rPr>
      <t>2024</t>
    </r>
    <r>
      <rPr>
        <sz val="10.5"/>
        <color rgb="FF000000"/>
        <rFont val="宋体"/>
        <charset val="1"/>
      </rPr>
      <t>年</t>
    </r>
  </si>
  <si>
    <t>预算管理</t>
  </si>
  <si>
    <r>
      <rPr>
        <sz val="10.5"/>
        <color rgb="FF000000"/>
        <rFont val="宋体"/>
        <charset val="1"/>
        <scheme val="minor"/>
      </rPr>
      <t>财政拨款</t>
    </r>
    <r>
      <rPr>
        <sz val="10.5"/>
        <color rgb="FF000000"/>
        <rFont val="宋体"/>
        <charset val="1"/>
      </rPr>
      <t>预算编制偏离度</t>
    </r>
  </si>
  <si>
    <t>≤53.50%</t>
  </si>
  <si>
    <r>
      <rPr>
        <sz val="10.5"/>
        <color rgb="FF000000"/>
        <rFont val="宋体"/>
        <charset val="1"/>
        <scheme val="minor"/>
      </rPr>
      <t>一般性支出</t>
    </r>
    <r>
      <rPr>
        <sz val="10.5"/>
        <color rgb="FF000000"/>
        <rFont val="宋体"/>
        <charset val="1"/>
      </rPr>
      <t>金额</t>
    </r>
  </si>
  <si>
    <r>
      <rPr>
        <sz val="10.5"/>
        <color rgb="FF000000"/>
        <rFont val="宋体"/>
        <charset val="1"/>
        <scheme val="minor"/>
      </rPr>
      <t>≤350</t>
    </r>
    <r>
      <rPr>
        <sz val="10.5"/>
        <color rgb="FF000000"/>
        <rFont val="宋体"/>
        <charset val="1"/>
      </rPr>
      <t>万元</t>
    </r>
  </si>
  <si>
    <r>
      <rPr>
        <sz val="10.5"/>
        <color rgb="FF000000"/>
        <rFont val="宋体"/>
        <charset val="1"/>
        <scheme val="minor"/>
      </rPr>
      <t>350万</t>
    </r>
    <r>
      <rPr>
        <sz val="10.5"/>
        <color rgb="FF000000"/>
        <rFont val="宋体"/>
        <charset val="1"/>
      </rPr>
      <t>为上年一般性支出金额</t>
    </r>
  </si>
  <si>
    <t>财务管理</t>
  </si>
  <si>
    <t>财务管理规范</t>
  </si>
  <si>
    <t>优</t>
  </si>
  <si>
    <t>部门财务管理制度是否建立；部门财务岗位设置是否符合相关财务管理制度要求；部门资金使用是否符合相关财务管理制度规定。指标值应为优、良、中、差，以上三项条件均符合为优；仅符合其中两项为良；仅符合其中一项为中；以上三项均不符合为差。</t>
  </si>
  <si>
    <t>资产管理</t>
  </si>
  <si>
    <t>资产配置预算偏离度</t>
  </si>
  <si>
    <r>
      <rPr>
        <sz val="10.5"/>
        <color rgb="FF000000"/>
        <rFont val="宋体"/>
        <charset val="1"/>
        <scheme val="minor"/>
      </rPr>
      <t>≤53</t>
    </r>
    <r>
      <rPr>
        <sz val="10.5"/>
        <color rgb="FF000000"/>
        <rFont val="宋体"/>
        <charset val="1"/>
      </rPr>
      <t>%</t>
    </r>
  </si>
  <si>
    <t>采购管理</t>
  </si>
  <si>
    <t>采购执行率</t>
  </si>
  <si>
    <t>≥53%</t>
  </si>
  <si>
    <t>履职效能</t>
  </si>
  <si>
    <t>完成调研报告</t>
  </si>
  <si>
    <r>
      <rPr>
        <sz val="10.5"/>
        <color indexed="8"/>
        <rFont val="Times New Roman"/>
        <charset val="1"/>
      </rPr>
      <t>5</t>
    </r>
    <r>
      <rPr>
        <sz val="10.5"/>
        <color indexed="8"/>
        <rFont val="宋体"/>
        <charset val="1"/>
      </rPr>
      <t>个</t>
    </r>
  </si>
  <si>
    <t>完成社情民意信息</t>
  </si>
  <si>
    <r>
      <rPr>
        <sz val="10.5"/>
        <color indexed="8"/>
        <rFont val="Times New Roman"/>
        <charset val="1"/>
      </rPr>
      <t>100</t>
    </r>
    <r>
      <rPr>
        <sz val="10.5"/>
        <color indexed="8"/>
        <rFont val="宋体"/>
        <charset val="1"/>
      </rPr>
      <t>条</t>
    </r>
  </si>
  <si>
    <r>
      <rPr>
        <sz val="10.5"/>
        <color indexed="8"/>
        <rFont val="宋体"/>
        <charset val="1"/>
        <scheme val="minor"/>
      </rPr>
      <t>完成</t>
    </r>
    <r>
      <rPr>
        <sz val="10.5"/>
        <color indexed="8"/>
        <rFont val="宋体"/>
        <charset val="1"/>
      </rPr>
      <t>各类协商会</t>
    </r>
  </si>
  <si>
    <r>
      <rPr>
        <sz val="10.5"/>
        <color indexed="8"/>
        <rFont val="Times New Roman"/>
        <charset val="1"/>
      </rPr>
      <t>10</t>
    </r>
    <r>
      <rPr>
        <sz val="10.5"/>
        <color indexed="8"/>
        <rFont val="宋体"/>
        <charset val="1"/>
      </rPr>
      <t>个</t>
    </r>
  </si>
  <si>
    <t>报告经主席会议审议通过，</t>
  </si>
  <si>
    <t>经过市政协及以上政协机关采用</t>
  </si>
  <si>
    <t>协商成果得到媒体报道或县级以上领导肯定</t>
  </si>
  <si>
    <t>时效指标</t>
  </si>
  <si>
    <t>完成时限</t>
  </si>
  <si>
    <r>
      <rPr>
        <sz val="10.5"/>
        <color indexed="8"/>
        <rFont val="宋体"/>
        <charset val="1"/>
        <scheme val="minor"/>
      </rPr>
      <t>领导对调研报告</t>
    </r>
    <r>
      <rPr>
        <sz val="10.5"/>
        <color indexed="8"/>
        <rFont val="宋体"/>
        <charset val="1"/>
      </rPr>
      <t>和建议信息等的批示情况</t>
    </r>
  </si>
  <si>
    <t>≥2次</t>
  </si>
  <si>
    <t>调研报告和提案等的转化率</t>
  </si>
  <si>
    <t>≥80%</t>
  </si>
  <si>
    <t>机关干部和政协委员对机关服务的满意度</t>
  </si>
  <si>
    <t>≥90%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</si>
</sst>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62">
    <font>
      <sz val="11"/>
      <color indexed="8"/>
      <name val="宋体"/>
      <charset val="1"/>
      <scheme val="minor"/>
    </font>
    <font>
      <sz val="16"/>
      <color theme="1"/>
      <name val="方正小标宋简体"/>
      <charset val="134"/>
    </font>
    <font>
      <sz val="10.5"/>
      <color rgb="FF000000"/>
      <name val="宋体"/>
      <charset val="1"/>
      <scheme val="minor"/>
    </font>
    <font>
      <sz val="10.5"/>
      <color rgb="FF000000"/>
      <name val="Times New Roman"/>
      <charset val="1"/>
    </font>
    <font>
      <sz val="10.5"/>
      <color indexed="8"/>
      <name val="Times New Roman"/>
      <charset val="1"/>
    </font>
    <font>
      <sz val="10.5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.5"/>
      <color rgb="FF000000"/>
      <name val="方正黑体简体"/>
      <charset val="1"/>
    </font>
    <font>
      <sz val="10.5"/>
      <color rgb="FF000000"/>
      <name val="方正仿宋简体"/>
      <charset val="1"/>
    </font>
    <font>
      <b/>
      <sz val="10"/>
      <color theme="1"/>
      <name val="宋体"/>
      <charset val="134"/>
      <scheme val="minor"/>
    </font>
    <font>
      <sz val="9"/>
      <color rgb="FF000000"/>
      <name val="Dialog . plain"/>
      <charset val="1"/>
    </font>
    <font>
      <sz val="9"/>
      <color rgb="FF000000"/>
      <name val="宋体"/>
      <charset val="1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9"/>
      <name val="SimSun"/>
      <charset val="134"/>
    </font>
    <font>
      <sz val="11"/>
      <name val="SimSun"/>
      <charset val="134"/>
    </font>
    <font>
      <sz val="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12"/>
      <name val="宋体"/>
      <charset val="134"/>
    </font>
    <font>
      <b/>
      <sz val="12"/>
      <color indexed="8"/>
      <name val="黑体"/>
      <charset val="134"/>
    </font>
    <font>
      <sz val="36"/>
      <name val="方正小标宋简体"/>
      <charset val="134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11"/>
      <color rgb="FF000000"/>
      <name val="Dialog.plain"/>
      <charset val="134"/>
    </font>
    <font>
      <sz val="10.5"/>
      <color indexed="8"/>
      <name val="宋体"/>
      <charset val="1"/>
    </font>
    <font>
      <sz val="10.5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4" borderId="18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21" applyNumberFormat="0" applyAlignment="0" applyProtection="0">
      <alignment vertical="center"/>
    </xf>
    <xf numFmtId="0" fontId="48" fillId="6" borderId="22" applyNumberFormat="0" applyAlignment="0" applyProtection="0">
      <alignment vertical="center"/>
    </xf>
    <xf numFmtId="0" fontId="49" fillId="6" borderId="21" applyNumberFormat="0" applyAlignment="0" applyProtection="0">
      <alignment vertical="center"/>
    </xf>
    <xf numFmtId="0" fontId="50" fillId="7" borderId="23" applyNumberFormat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8" fillId="0" borderId="0">
      <alignment vertical="center"/>
    </xf>
  </cellStyleXfs>
  <cellXfs count="171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indent="2"/>
    </xf>
    <xf numFmtId="0" fontId="4" fillId="0" borderId="1" xfId="0" applyFont="1" applyBorder="1" applyAlignment="1">
      <alignment horizontal="justify" vertical="center" indent="2"/>
    </xf>
    <xf numFmtId="0" fontId="5" fillId="0" borderId="1" xfId="0" applyFont="1" applyBorder="1" applyAlignment="1">
      <alignment horizontal="justify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 indent="2"/>
    </xf>
    <xf numFmtId="0" fontId="4" fillId="0" borderId="1" xfId="0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6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49" fontId="7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vertical="center" wrapText="1"/>
    </xf>
    <xf numFmtId="49" fontId="16" fillId="0" borderId="1" xfId="0" applyNumberFormat="1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/>
    <xf numFmtId="0" fontId="0" fillId="2" borderId="1" xfId="0" applyFill="1" applyBorder="1">
      <alignment vertical="center"/>
    </xf>
    <xf numFmtId="0" fontId="0" fillId="0" borderId="0" xfId="0" applyFont="1" applyFill="1">
      <alignment vertical="center"/>
    </xf>
    <xf numFmtId="0" fontId="17" fillId="0" borderId="5" xfId="0" applyFont="1" applyFill="1" applyBorder="1">
      <alignment vertical="center"/>
    </xf>
    <xf numFmtId="0" fontId="18" fillId="0" borderId="5" xfId="0" applyFont="1" applyFill="1" applyBorder="1">
      <alignment vertical="center"/>
    </xf>
    <xf numFmtId="0" fontId="19" fillId="0" borderId="0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horizontal="right" vertical="center" wrapText="1"/>
    </xf>
    <xf numFmtId="0" fontId="21" fillId="0" borderId="5" xfId="0" applyFont="1" applyFill="1" applyBorder="1" applyAlignment="1">
      <alignment horizontal="center" vertical="center"/>
    </xf>
    <xf numFmtId="0" fontId="17" fillId="0" borderId="6" xfId="0" applyFont="1" applyFill="1" applyBorder="1">
      <alignment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center" vertical="center"/>
    </xf>
    <xf numFmtId="0" fontId="17" fillId="0" borderId="7" xfId="0" applyFont="1" applyFill="1" applyBorder="1">
      <alignment vertical="center"/>
    </xf>
    <xf numFmtId="0" fontId="22" fillId="0" borderId="1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vertical="center" wrapText="1"/>
    </xf>
    <xf numFmtId="0" fontId="23" fillId="0" borderId="7" xfId="0" applyFont="1" applyFill="1" applyBorder="1">
      <alignment vertical="center"/>
    </xf>
    <xf numFmtId="4" fontId="22" fillId="0" borderId="1" xfId="0" applyNumberFormat="1" applyFont="1" applyFill="1" applyBorder="1" applyAlignment="1">
      <alignment horizontal="right" vertical="center"/>
    </xf>
    <xf numFmtId="0" fontId="17" fillId="0" borderId="8" xfId="0" applyFont="1" applyFill="1" applyBorder="1">
      <alignment vertical="center"/>
    </xf>
    <xf numFmtId="0" fontId="17" fillId="0" borderId="8" xfId="0" applyFont="1" applyFill="1" applyBorder="1" applyAlignment="1">
      <alignment vertical="center" wrapText="1"/>
    </xf>
    <xf numFmtId="0" fontId="17" fillId="0" borderId="9" xfId="0" applyFont="1" applyFill="1" applyBorder="1">
      <alignment vertical="center"/>
    </xf>
    <xf numFmtId="0" fontId="17" fillId="0" borderId="10" xfId="0" applyFont="1" applyFill="1" applyBorder="1">
      <alignment vertical="center"/>
    </xf>
    <xf numFmtId="0" fontId="17" fillId="0" borderId="1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/>
    </xf>
    <xf numFmtId="4" fontId="20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Border="1">
      <alignment vertical="center"/>
    </xf>
    <xf numFmtId="0" fontId="17" fillId="0" borderId="0" xfId="0" applyFont="1" applyFill="1" applyBorder="1">
      <alignment vertical="center"/>
    </xf>
    <xf numFmtId="0" fontId="18" fillId="0" borderId="0" xfId="0" applyFont="1" applyFill="1" applyBorder="1">
      <alignment vertical="center"/>
    </xf>
    <xf numFmtId="0" fontId="17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>
      <alignment vertical="center"/>
    </xf>
    <xf numFmtId="0" fontId="23" fillId="0" borderId="0" xfId="0" applyFont="1" applyFill="1" applyBorder="1" applyAlignment="1">
      <alignment vertical="center" wrapText="1"/>
    </xf>
    <xf numFmtId="4" fontId="22" fillId="0" borderId="0" xfId="0" applyNumberFormat="1" applyFont="1" applyFill="1" applyBorder="1" applyAlignment="1">
      <alignment horizontal="right" vertical="center"/>
    </xf>
    <xf numFmtId="0" fontId="20" fillId="0" borderId="9" xfId="0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right" vertical="center"/>
    </xf>
    <xf numFmtId="4" fontId="22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5" xfId="0" applyFont="1" applyFill="1" applyBorder="1">
      <alignment vertical="center"/>
    </xf>
    <xf numFmtId="0" fontId="26" fillId="0" borderId="5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horizontal="right" vertical="center" wrapText="1"/>
    </xf>
    <xf numFmtId="0" fontId="21" fillId="0" borderId="6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20" fillId="0" borderId="6" xfId="0" applyFont="1" applyFill="1" applyBorder="1" applyAlignment="1">
      <alignment horizontal="right" vertical="center"/>
    </xf>
    <xf numFmtId="0" fontId="28" fillId="0" borderId="10" xfId="0" applyFont="1" applyFill="1" applyBorder="1" applyAlignment="1">
      <alignment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/>
    </xf>
    <xf numFmtId="4" fontId="31" fillId="0" borderId="1" xfId="0" applyNumberFormat="1" applyFont="1" applyFill="1" applyBorder="1" applyAlignment="1">
      <alignment horizontal="right" vertical="center"/>
    </xf>
    <xf numFmtId="0" fontId="32" fillId="0" borderId="10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left" vertical="center" wrapText="1"/>
    </xf>
    <xf numFmtId="4" fontId="29" fillId="0" borderId="1" xfId="0" applyNumberFormat="1" applyFont="1" applyFill="1" applyBorder="1" applyAlignment="1">
      <alignment horizontal="right" vertical="center"/>
    </xf>
    <xf numFmtId="0" fontId="29" fillId="0" borderId="16" xfId="0" applyFont="1" applyFill="1" applyBorder="1" applyAlignment="1">
      <alignment horizontal="center" vertical="center" wrapText="1"/>
    </xf>
    <xf numFmtId="0" fontId="30" fillId="0" borderId="16" xfId="0" applyFont="1" applyFill="1" applyBorder="1" applyAlignment="1">
      <alignment horizontal="left" vertical="center"/>
    </xf>
    <xf numFmtId="4" fontId="31" fillId="0" borderId="17" xfId="0" applyNumberFormat="1" applyFont="1" applyFill="1" applyBorder="1" applyAlignment="1">
      <alignment horizontal="right" vertical="center"/>
    </xf>
    <xf numFmtId="4" fontId="31" fillId="0" borderId="16" xfId="0" applyNumberFormat="1" applyFont="1" applyFill="1" applyBorder="1" applyAlignment="1">
      <alignment horizontal="right" vertical="center"/>
    </xf>
    <xf numFmtId="0" fontId="29" fillId="0" borderId="16" xfId="0" applyFont="1" applyFill="1" applyBorder="1" applyAlignment="1">
      <alignment horizontal="left" vertical="center" wrapText="1"/>
    </xf>
    <xf numFmtId="4" fontId="29" fillId="0" borderId="17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vertical="center"/>
    </xf>
    <xf numFmtId="0" fontId="26" fillId="0" borderId="6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horizontal="center" vertical="center"/>
    </xf>
    <xf numFmtId="4" fontId="22" fillId="0" borderId="2" xfId="0" applyNumberFormat="1" applyFont="1" applyFill="1" applyBorder="1" applyAlignment="1">
      <alignment horizontal="right" vertical="center"/>
    </xf>
    <xf numFmtId="0" fontId="30" fillId="3" borderId="1" xfId="0" applyFont="1" applyFill="1" applyBorder="1" applyAlignment="1">
      <alignment horizontal="left" vertical="center"/>
    </xf>
    <xf numFmtId="49" fontId="30" fillId="3" borderId="1" xfId="0" applyNumberFormat="1" applyFont="1" applyFill="1" applyBorder="1" applyAlignment="1">
      <alignment horizontal="left" vertical="center"/>
    </xf>
    <xf numFmtId="0" fontId="30" fillId="3" borderId="1" xfId="0" applyFont="1" applyFill="1" applyBorder="1" applyAlignment="1">
      <alignment horizontal="left" vertical="center" wrapText="1"/>
    </xf>
    <xf numFmtId="4" fontId="31" fillId="0" borderId="1" xfId="0" applyNumberFormat="1" applyFont="1" applyBorder="1" applyAlignment="1">
      <alignment horizontal="right" vertical="center"/>
    </xf>
    <xf numFmtId="0" fontId="17" fillId="0" borderId="6" xfId="0" applyFont="1" applyFill="1" applyBorder="1" applyAlignment="1">
      <alignment vertical="center" wrapText="1"/>
    </xf>
    <xf numFmtId="4" fontId="30" fillId="3" borderId="1" xfId="0" applyNumberFormat="1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vertical="center" wrapText="1"/>
    </xf>
    <xf numFmtId="0" fontId="27" fillId="0" borderId="5" xfId="0" applyFont="1" applyFill="1" applyBorder="1">
      <alignment vertical="center"/>
    </xf>
    <xf numFmtId="0" fontId="26" fillId="0" borderId="5" xfId="0" applyFont="1" applyFill="1" applyBorder="1">
      <alignment vertical="center"/>
    </xf>
    <xf numFmtId="0" fontId="33" fillId="0" borderId="5" xfId="0" applyFont="1" applyFill="1" applyBorder="1" applyAlignment="1">
      <alignment horizontal="center" vertical="center"/>
    </xf>
    <xf numFmtId="0" fontId="26" fillId="0" borderId="7" xfId="0" applyFont="1" applyFill="1" applyBorder="1">
      <alignment vertical="center"/>
    </xf>
    <xf numFmtId="0" fontId="27" fillId="0" borderId="0" xfId="0" applyFont="1" applyFill="1" applyAlignment="1">
      <alignment horizontal="right" vertical="center"/>
    </xf>
    <xf numFmtId="0" fontId="28" fillId="0" borderId="10" xfId="0" applyFont="1" applyFill="1" applyBorder="1">
      <alignment vertical="center"/>
    </xf>
    <xf numFmtId="0" fontId="29" fillId="0" borderId="16" xfId="0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left" vertical="center"/>
    </xf>
    <xf numFmtId="4" fontId="30" fillId="0" borderId="17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7" fillId="0" borderId="5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0" fontId="28" fillId="0" borderId="10" xfId="0" applyFont="1" applyBorder="1">
      <alignment vertical="center"/>
    </xf>
    <xf numFmtId="0" fontId="29" fillId="0" borderId="1" xfId="0" applyFont="1" applyFill="1" applyBorder="1" applyAlignment="1">
      <alignment horizontal="center" vertical="center"/>
    </xf>
    <xf numFmtId="0" fontId="28" fillId="0" borderId="10" xfId="0" applyFont="1" applyBorder="1" applyAlignment="1">
      <alignment vertical="center" wrapText="1"/>
    </xf>
    <xf numFmtId="0" fontId="28" fillId="3" borderId="10" xfId="0" applyFont="1" applyFill="1" applyBorder="1">
      <alignment vertical="center"/>
    </xf>
    <xf numFmtId="4" fontId="30" fillId="0" borderId="1" xfId="0" applyNumberFormat="1" applyFont="1" applyFill="1" applyBorder="1" applyAlignment="1">
      <alignment horizontal="right" vertical="center"/>
    </xf>
    <xf numFmtId="0" fontId="32" fillId="0" borderId="10" xfId="0" applyFont="1" applyBorder="1">
      <alignment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right" vertical="center"/>
    </xf>
    <xf numFmtId="0" fontId="21" fillId="0" borderId="5" xfId="0" applyFont="1" applyFill="1" applyBorder="1" applyAlignment="1">
      <alignment horizontal="center" vertical="center" wrapText="1"/>
    </xf>
    <xf numFmtId="4" fontId="30" fillId="0" borderId="1" xfId="0" applyNumberFormat="1" applyFont="1" applyFill="1" applyBorder="1" applyAlignment="1">
      <alignment horizontal="right" vertical="center" wrapText="1"/>
    </xf>
    <xf numFmtId="4" fontId="31" fillId="0" borderId="1" xfId="0" applyNumberFormat="1" applyFont="1" applyFill="1" applyBorder="1" applyAlignment="1">
      <alignment horizontal="right" vertical="center" wrapText="1"/>
    </xf>
    <xf numFmtId="4" fontId="31" fillId="0" borderId="1" xfId="0" applyNumberFormat="1" applyFont="1" applyBorder="1" applyAlignment="1">
      <alignment horizontal="right" vertical="center" wrapText="1"/>
    </xf>
    <xf numFmtId="4" fontId="30" fillId="3" borderId="1" xfId="0" applyNumberFormat="1" applyFont="1" applyFill="1" applyBorder="1" applyAlignment="1">
      <alignment horizontal="right" vertical="center" wrapText="1"/>
    </xf>
    <xf numFmtId="4" fontId="29" fillId="0" borderId="1" xfId="0" applyNumberFormat="1" applyFont="1" applyBorder="1" applyAlignment="1">
      <alignment horizontal="right" vertical="center" wrapText="1"/>
    </xf>
    <xf numFmtId="0" fontId="30" fillId="0" borderId="1" xfId="0" applyFont="1" applyFill="1" applyBorder="1" applyAlignment="1">
      <alignment horizontal="center" vertical="center"/>
    </xf>
    <xf numFmtId="0" fontId="34" fillId="0" borderId="0" xfId="0" applyFont="1" applyFill="1">
      <alignment vertical="center"/>
    </xf>
    <xf numFmtId="0" fontId="18" fillId="0" borderId="5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right" vertical="center" wrapText="1"/>
    </xf>
    <xf numFmtId="0" fontId="18" fillId="0" borderId="7" xfId="0" applyFont="1" applyFill="1" applyBorder="1" applyAlignment="1">
      <alignment vertical="center" wrapText="1"/>
    </xf>
    <xf numFmtId="0" fontId="26" fillId="0" borderId="7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left" vertical="center" wrapText="1"/>
    </xf>
    <xf numFmtId="1" fontId="35" fillId="0" borderId="0" xfId="0" applyNumberFormat="1" applyFont="1" applyFill="1" applyBorder="1" applyAlignment="1"/>
    <xf numFmtId="1" fontId="36" fillId="0" borderId="0" xfId="0" applyNumberFormat="1" applyFont="1" applyFill="1" applyBorder="1" applyAlignment="1"/>
    <xf numFmtId="176" fontId="37" fillId="0" borderId="0" xfId="0" applyNumberFormat="1" applyFont="1" applyFill="1" applyBorder="1" applyAlignment="1" applyProtection="1">
      <alignment horizontal="center" vertical="top"/>
    </xf>
    <xf numFmtId="1" fontId="37" fillId="0" borderId="0" xfId="0" applyNumberFormat="1" applyFont="1" applyFill="1" applyBorder="1" applyAlignment="1">
      <alignment horizontal="center" vertical="center"/>
    </xf>
    <xf numFmtId="1" fontId="38" fillId="0" borderId="0" xfId="0" applyNumberFormat="1" applyFont="1" applyFill="1" applyBorder="1" applyAlignment="1">
      <alignment horizontal="center"/>
    </xf>
    <xf numFmtId="1" fontId="38" fillId="0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workbookViewId="0">
      <selection activeCell="A19" sqref="A19"/>
    </sheetView>
  </sheetViews>
  <sheetFormatPr defaultColWidth="8.15" defaultRowHeight="14.25" outlineLevelRow="5"/>
  <cols>
    <col min="1" max="1" width="145.633333333333" style="165" customWidth="1"/>
    <col min="2" max="16384" width="8.15" style="165"/>
  </cols>
  <sheetData>
    <row r="1" s="165" customFormat="1" ht="29" customHeight="1" spans="1:1">
      <c r="A1" s="166"/>
    </row>
    <row r="2" s="165" customFormat="1" ht="29" customHeight="1"/>
    <row r="3" s="165" customFormat="1" ht="63.75" customHeight="1" spans="1:1">
      <c r="A3" s="167" t="s">
        <v>0</v>
      </c>
    </row>
    <row r="4" s="165" customFormat="1" ht="107.25" customHeight="1" spans="1:1">
      <c r="A4" s="168" t="s">
        <v>1</v>
      </c>
    </row>
    <row r="5" s="165" customFormat="1" ht="57" customHeight="1" spans="1:1">
      <c r="A5" s="169"/>
    </row>
    <row r="6" s="165" customFormat="1" ht="82.5" customHeight="1" spans="1:1">
      <c r="A6" s="170" t="s">
        <v>2</v>
      </c>
    </row>
  </sheetData>
  <pageMargins left="0.751388888888889" right="0.751388888888889" top="1" bottom="1" header="0.5" footer="0.5"/>
  <pageSetup paperSize="9" scale="91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5" topLeftCell="A6" activePane="bottomLeft" state="frozen"/>
      <selection/>
      <selection pane="bottomLeft" activeCell="I11" sqref="I11"/>
    </sheetView>
  </sheetViews>
  <sheetFormatPr defaultColWidth="10" defaultRowHeight="13.5" outlineLevelCol="7"/>
  <cols>
    <col min="1" max="1" width="1.53333333333333" style="69" customWidth="1"/>
    <col min="2" max="7" width="21.6333333333333" style="69" customWidth="1"/>
    <col min="8" max="8" width="1.53333333333333" style="69" customWidth="1"/>
    <col min="9" max="9" width="9.76666666666667" style="69" customWidth="1"/>
    <col min="10" max="16384" width="10" style="69"/>
  </cols>
  <sheetData>
    <row r="1" s="69" customFormat="1" ht="25" customHeight="1" spans="1:8">
      <c r="A1" s="70"/>
      <c r="B1" s="71" t="s">
        <v>262</v>
      </c>
      <c r="C1" s="72"/>
      <c r="D1" s="72"/>
      <c r="E1" s="72"/>
      <c r="F1" s="72"/>
      <c r="G1" s="73"/>
      <c r="H1" s="70"/>
    </row>
    <row r="2" s="69" customFormat="1" ht="22.8" customHeight="1" spans="1:8">
      <c r="A2" s="70"/>
      <c r="B2" s="74" t="s">
        <v>263</v>
      </c>
      <c r="C2" s="74"/>
      <c r="D2" s="74"/>
      <c r="E2" s="74"/>
      <c r="F2" s="74"/>
      <c r="G2" s="74"/>
      <c r="H2" s="70" t="s">
        <v>5</v>
      </c>
    </row>
    <row r="3" s="69" customFormat="1" ht="19.55" customHeight="1" spans="1:8">
      <c r="A3" s="70"/>
      <c r="B3" s="75" t="s">
        <v>7</v>
      </c>
      <c r="C3" s="75"/>
      <c r="D3" s="76"/>
      <c r="E3" s="76"/>
      <c r="F3" s="76"/>
      <c r="G3" s="76" t="s">
        <v>8</v>
      </c>
      <c r="H3" s="70"/>
    </row>
    <row r="4" s="69" customFormat="1" ht="24.4" customHeight="1" spans="1:8">
      <c r="A4" s="70"/>
      <c r="B4" s="77" t="s">
        <v>264</v>
      </c>
      <c r="C4" s="77"/>
      <c r="D4" s="77"/>
      <c r="E4" s="77"/>
      <c r="F4" s="77"/>
      <c r="G4" s="77"/>
      <c r="H4" s="70"/>
    </row>
    <row r="5" s="69" customFormat="1" ht="24.4" customHeight="1" spans="1:8">
      <c r="A5" s="72"/>
      <c r="B5" s="52" t="s">
        <v>61</v>
      </c>
      <c r="C5" s="66" t="s">
        <v>265</v>
      </c>
      <c r="D5" s="52" t="s">
        <v>266</v>
      </c>
      <c r="E5" s="52"/>
      <c r="F5" s="52"/>
      <c r="G5" s="52" t="s">
        <v>233</v>
      </c>
      <c r="H5" s="70"/>
    </row>
    <row r="6" s="69" customFormat="1" ht="24.4" customHeight="1" spans="1:8">
      <c r="A6" s="72"/>
      <c r="B6" s="52"/>
      <c r="C6" s="66"/>
      <c r="D6" s="52" t="s">
        <v>63</v>
      </c>
      <c r="E6" s="52" t="s">
        <v>267</v>
      </c>
      <c r="F6" s="52" t="s">
        <v>268</v>
      </c>
      <c r="G6" s="52"/>
      <c r="H6" s="72"/>
    </row>
    <row r="7" s="69" customFormat="1" ht="27" customHeight="1" spans="1:8">
      <c r="A7" s="78"/>
      <c r="B7" s="55">
        <v>25.4</v>
      </c>
      <c r="C7" s="55"/>
      <c r="D7" s="55"/>
      <c r="E7" s="55"/>
      <c r="F7" s="55"/>
      <c r="G7" s="55">
        <v>25.4</v>
      </c>
      <c r="H7" s="79"/>
    </row>
    <row r="8" s="69" customFormat="1" ht="27" customHeight="1" spans="1:8">
      <c r="A8" s="78"/>
      <c r="B8" s="55"/>
      <c r="C8" s="55"/>
      <c r="D8" s="55"/>
      <c r="E8" s="55"/>
      <c r="F8" s="55"/>
      <c r="G8" s="55"/>
      <c r="H8" s="79"/>
    </row>
    <row r="9" s="69" customFormat="1" ht="27" customHeight="1" spans="1:8">
      <c r="A9" s="78"/>
      <c r="B9" s="55"/>
      <c r="C9" s="55"/>
      <c r="D9" s="55"/>
      <c r="E9" s="55"/>
      <c r="F9" s="55"/>
      <c r="G9" s="55"/>
      <c r="H9" s="79"/>
    </row>
    <row r="10" s="69" customFormat="1" ht="27" customHeight="1" spans="1:8">
      <c r="A10" s="78"/>
      <c r="B10" s="55"/>
      <c r="C10" s="55"/>
      <c r="D10" s="55"/>
      <c r="E10" s="55"/>
      <c r="F10" s="55"/>
      <c r="G10" s="55"/>
      <c r="H10" s="79"/>
    </row>
    <row r="11" s="69" customFormat="1" ht="27" customHeight="1" spans="1:8">
      <c r="A11" s="78"/>
      <c r="B11" s="55"/>
      <c r="C11" s="55"/>
      <c r="D11" s="55"/>
      <c r="E11" s="55"/>
      <c r="F11" s="55"/>
      <c r="G11" s="55"/>
      <c r="H11" s="79"/>
    </row>
    <row r="12" s="69" customFormat="1" ht="27" customHeight="1" spans="1:8">
      <c r="A12" s="78"/>
      <c r="B12" s="55"/>
      <c r="C12" s="55"/>
      <c r="D12" s="55"/>
      <c r="E12" s="55"/>
      <c r="F12" s="55"/>
      <c r="G12" s="55"/>
      <c r="H12" s="79"/>
    </row>
    <row r="13" s="69" customFormat="1" ht="27" customHeight="1" spans="1:8">
      <c r="A13" s="78"/>
      <c r="B13" s="80"/>
      <c r="C13" s="80"/>
      <c r="D13" s="80"/>
      <c r="E13" s="80"/>
      <c r="F13" s="80"/>
      <c r="G13" s="80"/>
      <c r="H13" s="79"/>
    </row>
    <row r="14" s="69" customFormat="1" ht="27" customHeight="1" spans="1:8">
      <c r="A14" s="78"/>
      <c r="B14" s="80"/>
      <c r="C14" s="80"/>
      <c r="D14" s="80"/>
      <c r="E14" s="80"/>
      <c r="F14" s="80"/>
      <c r="G14" s="80"/>
      <c r="H14" s="79"/>
    </row>
    <row r="15" s="69" customFormat="1" ht="27" customHeight="1" spans="1:8">
      <c r="A15" s="78"/>
      <c r="B15" s="80"/>
      <c r="C15" s="80"/>
      <c r="D15" s="80"/>
      <c r="E15" s="80"/>
      <c r="F15" s="80"/>
      <c r="G15" s="80"/>
      <c r="H15" s="79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751388888888889" right="0.751388888888889" top="0.267361111111111" bottom="0.267361111111111" header="0" footer="0"/>
  <pageSetup paperSize="9" scale="9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pane ySplit="5" topLeftCell="A6" activePane="bottomLeft" state="frozen"/>
      <selection/>
      <selection pane="bottomLeft" activeCell="B4" sqref="B4:E4"/>
    </sheetView>
  </sheetViews>
  <sheetFormatPr defaultColWidth="10" defaultRowHeight="13.5"/>
  <cols>
    <col min="1" max="1" width="1.53333333333333" style="41" customWidth="1"/>
    <col min="2" max="4" width="6.15833333333333" style="41" customWidth="1"/>
    <col min="5" max="5" width="50" style="41" customWidth="1"/>
    <col min="6" max="8" width="18.3833333333333" style="41" customWidth="1"/>
    <col min="9" max="9" width="1.53333333333333" style="41" customWidth="1"/>
    <col min="10" max="12" width="9.76666666666667" style="41" customWidth="1"/>
    <col min="13" max="16384" width="10" style="41"/>
  </cols>
  <sheetData>
    <row r="1" s="41" customFormat="1" ht="25" customHeight="1" spans="1:9">
      <c r="A1" s="42"/>
      <c r="B1" s="43" t="s">
        <v>269</v>
      </c>
      <c r="C1" s="43"/>
      <c r="D1" s="43"/>
      <c r="E1" s="44"/>
      <c r="F1" s="45"/>
      <c r="G1" s="45"/>
      <c r="H1" s="46"/>
      <c r="I1" s="51"/>
    </row>
    <row r="2" s="41" customFormat="1" ht="22.8" customHeight="1" spans="1:9">
      <c r="A2" s="42"/>
      <c r="B2" s="47" t="s">
        <v>270</v>
      </c>
      <c r="C2" s="47"/>
      <c r="D2" s="47"/>
      <c r="E2" s="47"/>
      <c r="F2" s="47"/>
      <c r="G2" s="47"/>
      <c r="H2" s="47"/>
      <c r="I2" s="51" t="s">
        <v>5</v>
      </c>
    </row>
    <row r="3" s="41" customFormat="1" ht="19.55" customHeight="1" spans="1:9">
      <c r="A3" s="48"/>
      <c r="B3" s="49" t="s">
        <v>7</v>
      </c>
      <c r="C3" s="49"/>
      <c r="D3" s="49"/>
      <c r="E3" s="49"/>
      <c r="F3" s="48"/>
      <c r="G3" s="48"/>
      <c r="H3" s="50" t="s">
        <v>8</v>
      </c>
      <c r="I3" s="58"/>
    </row>
    <row r="4" s="41" customFormat="1" ht="24.4" customHeight="1" spans="1:9">
      <c r="A4" s="51"/>
      <c r="B4" s="52" t="s">
        <v>11</v>
      </c>
      <c r="C4" s="52"/>
      <c r="D4" s="52"/>
      <c r="E4" s="52"/>
      <c r="F4" s="52" t="s">
        <v>271</v>
      </c>
      <c r="G4" s="52"/>
      <c r="H4" s="52"/>
      <c r="I4" s="59"/>
    </row>
    <row r="5" s="41" customFormat="1" ht="24.4" customHeight="1" spans="1:9">
      <c r="A5" s="53"/>
      <c r="B5" s="52" t="s">
        <v>75</v>
      </c>
      <c r="C5" s="52"/>
      <c r="D5" s="52"/>
      <c r="E5" s="52" t="s">
        <v>76</v>
      </c>
      <c r="F5" s="52" t="s">
        <v>61</v>
      </c>
      <c r="G5" s="52" t="s">
        <v>77</v>
      </c>
      <c r="H5" s="52" t="s">
        <v>78</v>
      </c>
      <c r="I5" s="59"/>
    </row>
    <row r="6" s="41" customFormat="1" ht="24.4" customHeight="1" spans="1:9">
      <c r="A6" s="53"/>
      <c r="B6" s="52" t="s">
        <v>172</v>
      </c>
      <c r="C6" s="52" t="s">
        <v>173</v>
      </c>
      <c r="D6" s="52" t="s">
        <v>252</v>
      </c>
      <c r="E6" s="52"/>
      <c r="F6" s="52"/>
      <c r="G6" s="52"/>
      <c r="H6" s="52"/>
      <c r="I6" s="60"/>
    </row>
    <row r="7" s="41" customFormat="1" ht="27" customHeight="1" spans="1:9">
      <c r="A7" s="54"/>
      <c r="B7" s="52"/>
      <c r="C7" s="52"/>
      <c r="D7" s="52"/>
      <c r="E7" s="52" t="s">
        <v>72</v>
      </c>
      <c r="F7" s="55">
        <v>0</v>
      </c>
      <c r="G7" s="55">
        <v>0</v>
      </c>
      <c r="H7" s="55">
        <v>0</v>
      </c>
      <c r="I7" s="61"/>
    </row>
    <row r="8" s="41" customFormat="1" ht="27" customHeight="1" spans="1:9">
      <c r="A8" s="54"/>
      <c r="B8" s="52"/>
      <c r="C8" s="52"/>
      <c r="D8" s="52"/>
      <c r="E8" s="52"/>
      <c r="F8" s="55"/>
      <c r="G8" s="55"/>
      <c r="H8" s="55"/>
      <c r="I8" s="61"/>
    </row>
    <row r="9" s="41" customFormat="1" ht="27" customHeight="1" spans="1:9">
      <c r="A9" s="54"/>
      <c r="B9" s="52"/>
      <c r="C9" s="52"/>
      <c r="D9" s="52"/>
      <c r="E9" s="52"/>
      <c r="F9" s="55"/>
      <c r="G9" s="55"/>
      <c r="H9" s="55"/>
      <c r="I9" s="61"/>
    </row>
    <row r="10" s="41" customFormat="1" ht="27" customHeight="1" spans="1:9">
      <c r="A10" s="54"/>
      <c r="B10" s="52"/>
      <c r="C10" s="52"/>
      <c r="D10" s="52"/>
      <c r="E10" s="52"/>
      <c r="F10" s="55"/>
      <c r="G10" s="55"/>
      <c r="H10" s="55"/>
      <c r="I10" s="61"/>
    </row>
    <row r="11" s="41" customFormat="1" ht="27" customHeight="1" spans="1:9">
      <c r="A11" s="54"/>
      <c r="B11" s="52"/>
      <c r="C11" s="52"/>
      <c r="D11" s="52"/>
      <c r="E11" s="52"/>
      <c r="F11" s="55"/>
      <c r="G11" s="55"/>
      <c r="H11" s="55"/>
      <c r="I11" s="61"/>
    </row>
    <row r="12" s="41" customFormat="1" ht="27" customHeight="1" spans="1:9">
      <c r="A12" s="54"/>
      <c r="B12" s="52"/>
      <c r="C12" s="52"/>
      <c r="D12" s="52"/>
      <c r="E12" s="52"/>
      <c r="F12" s="55"/>
      <c r="G12" s="55"/>
      <c r="H12" s="55"/>
      <c r="I12" s="61"/>
    </row>
    <row r="13" s="41" customFormat="1" ht="27" customHeight="1" spans="1:9">
      <c r="A13" s="54"/>
      <c r="B13" s="52"/>
      <c r="C13" s="52"/>
      <c r="D13" s="52"/>
      <c r="E13" s="52"/>
      <c r="F13" s="55"/>
      <c r="G13" s="55"/>
      <c r="H13" s="55"/>
      <c r="I13" s="61"/>
    </row>
    <row r="14" s="41" customFormat="1" ht="27" customHeight="1" spans="1:9">
      <c r="A14" s="54"/>
      <c r="B14" s="52"/>
      <c r="C14" s="52"/>
      <c r="D14" s="52"/>
      <c r="E14" s="52"/>
      <c r="F14" s="55"/>
      <c r="G14" s="55"/>
      <c r="H14" s="55"/>
      <c r="I14" s="61"/>
    </row>
    <row r="15" s="41" customFormat="1" ht="27" customHeight="1" spans="1:9">
      <c r="A15" s="53"/>
      <c r="B15" s="67"/>
      <c r="C15" s="67"/>
      <c r="D15" s="67"/>
      <c r="E15" s="67" t="s">
        <v>31</v>
      </c>
      <c r="F15" s="68"/>
      <c r="G15" s="68"/>
      <c r="H15" s="68"/>
      <c r="I15" s="60"/>
    </row>
    <row r="16" s="41" customFormat="1" ht="27" customHeight="1" spans="1:9">
      <c r="A16" s="56"/>
      <c r="B16" s="57"/>
      <c r="C16" s="57"/>
      <c r="D16" s="57"/>
      <c r="E16" s="56"/>
      <c r="F16" s="56"/>
      <c r="G16" s="56"/>
      <c r="H16" s="56"/>
      <c r="I16" s="6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5" topLeftCell="A6" activePane="bottomLeft" state="frozen"/>
      <selection/>
      <selection pane="bottomLeft" activeCell="B2" sqref="B2:G2"/>
    </sheetView>
  </sheetViews>
  <sheetFormatPr defaultColWidth="10" defaultRowHeight="13.5" outlineLevelCol="7"/>
  <cols>
    <col min="1" max="1" width="1.53333333333333" style="41" customWidth="1"/>
    <col min="2" max="7" width="19.8833333333333" style="41" customWidth="1"/>
    <col min="8" max="8" width="1.53333333333333" style="41" customWidth="1"/>
    <col min="9" max="9" width="9.76666666666667" style="41" customWidth="1"/>
    <col min="10" max="16384" width="10" style="41"/>
  </cols>
  <sheetData>
    <row r="1" s="41" customFormat="1" ht="25" customHeight="1" spans="1:8">
      <c r="A1" s="42"/>
      <c r="B1" s="43" t="s">
        <v>272</v>
      </c>
      <c r="C1" s="45"/>
      <c r="D1" s="45"/>
      <c r="E1" s="45"/>
      <c r="F1" s="45"/>
      <c r="G1" s="46"/>
      <c r="H1" s="51"/>
    </row>
    <row r="2" s="41" customFormat="1" ht="22.8" customHeight="1" spans="1:8">
      <c r="A2" s="42"/>
      <c r="B2" s="63" t="s">
        <v>273</v>
      </c>
      <c r="C2" s="64"/>
      <c r="D2" s="64"/>
      <c r="E2" s="64"/>
      <c r="F2" s="64"/>
      <c r="G2" s="65"/>
      <c r="H2" s="51" t="s">
        <v>5</v>
      </c>
    </row>
    <row r="3" s="41" customFormat="1" ht="19.55" customHeight="1" spans="1:8">
      <c r="A3" s="48"/>
      <c r="B3" s="49" t="s">
        <v>7</v>
      </c>
      <c r="C3" s="49"/>
      <c r="D3" s="50"/>
      <c r="E3" s="50"/>
      <c r="F3" s="50"/>
      <c r="G3" s="50" t="s">
        <v>8</v>
      </c>
      <c r="H3" s="58"/>
    </row>
    <row r="4" s="41" customFormat="1" ht="24.4" customHeight="1" spans="1:8">
      <c r="A4" s="51"/>
      <c r="B4" s="52" t="s">
        <v>264</v>
      </c>
      <c r="C4" s="52"/>
      <c r="D4" s="52"/>
      <c r="E4" s="52"/>
      <c r="F4" s="52"/>
      <c r="G4" s="52"/>
      <c r="H4" s="59"/>
    </row>
    <row r="5" s="41" customFormat="1" ht="24.4" customHeight="1" spans="1:8">
      <c r="A5" s="53"/>
      <c r="B5" s="52" t="s">
        <v>61</v>
      </c>
      <c r="C5" s="66" t="s">
        <v>265</v>
      </c>
      <c r="D5" s="52" t="s">
        <v>266</v>
      </c>
      <c r="E5" s="52"/>
      <c r="F5" s="52"/>
      <c r="G5" s="52" t="s">
        <v>233</v>
      </c>
      <c r="H5" s="59"/>
    </row>
    <row r="6" s="41" customFormat="1" ht="24.4" customHeight="1" spans="1:8">
      <c r="A6" s="53"/>
      <c r="B6" s="52"/>
      <c r="C6" s="66"/>
      <c r="D6" s="52" t="s">
        <v>63</v>
      </c>
      <c r="E6" s="52" t="s">
        <v>267</v>
      </c>
      <c r="F6" s="52" t="s">
        <v>268</v>
      </c>
      <c r="G6" s="52"/>
      <c r="H6" s="60"/>
    </row>
    <row r="7" s="41" customFormat="1" ht="27" customHeight="1" spans="1:8">
      <c r="A7" s="54"/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>
        <v>0</v>
      </c>
      <c r="H7" s="61"/>
    </row>
    <row r="8" s="41" customFormat="1" ht="27" customHeight="1" spans="1:8">
      <c r="A8" s="54"/>
      <c r="B8" s="55"/>
      <c r="C8" s="55"/>
      <c r="D8" s="55"/>
      <c r="E8" s="55"/>
      <c r="F8" s="55"/>
      <c r="G8" s="55"/>
      <c r="H8" s="61"/>
    </row>
    <row r="9" s="41" customFormat="1" ht="27" customHeight="1" spans="1:8">
      <c r="A9" s="54"/>
      <c r="B9" s="55"/>
      <c r="C9" s="55"/>
      <c r="D9" s="55"/>
      <c r="E9" s="55"/>
      <c r="F9" s="55"/>
      <c r="G9" s="55"/>
      <c r="H9" s="61"/>
    </row>
    <row r="10" s="41" customFormat="1" ht="27" customHeight="1" spans="1:8">
      <c r="A10" s="54"/>
      <c r="B10" s="55"/>
      <c r="C10" s="55"/>
      <c r="D10" s="55"/>
      <c r="E10" s="55"/>
      <c r="F10" s="55"/>
      <c r="G10" s="55"/>
      <c r="H10" s="61"/>
    </row>
    <row r="11" s="41" customFormat="1" ht="27" customHeight="1" spans="1:8">
      <c r="A11" s="54"/>
      <c r="B11" s="55"/>
      <c r="C11" s="55"/>
      <c r="D11" s="55"/>
      <c r="E11" s="55"/>
      <c r="F11" s="55"/>
      <c r="G11" s="55"/>
      <c r="H11" s="61"/>
    </row>
    <row r="12" s="41" customFormat="1" ht="27" customHeight="1" spans="1:8">
      <c r="A12" s="54"/>
      <c r="B12" s="55"/>
      <c r="C12" s="55"/>
      <c r="D12" s="55"/>
      <c r="E12" s="55"/>
      <c r="F12" s="55"/>
      <c r="G12" s="55"/>
      <c r="H12" s="61"/>
    </row>
    <row r="13" s="41" customFormat="1" ht="27" customHeight="1" spans="1:8">
      <c r="A13" s="54"/>
      <c r="B13" s="55"/>
      <c r="C13" s="55"/>
      <c r="D13" s="55"/>
      <c r="E13" s="55"/>
      <c r="F13" s="55"/>
      <c r="G13" s="55"/>
      <c r="H13" s="61"/>
    </row>
    <row r="14" s="41" customFormat="1" ht="27" customHeight="1" spans="1:8">
      <c r="A14" s="54"/>
      <c r="B14" s="55"/>
      <c r="C14" s="55"/>
      <c r="D14" s="55"/>
      <c r="E14" s="55"/>
      <c r="F14" s="55"/>
      <c r="G14" s="55"/>
      <c r="H14" s="61"/>
    </row>
    <row r="15" s="41" customFormat="1" ht="27" customHeight="1" spans="1:8">
      <c r="A15" s="54"/>
      <c r="B15" s="55"/>
      <c r="C15" s="55"/>
      <c r="D15" s="55"/>
      <c r="E15" s="55"/>
      <c r="F15" s="55"/>
      <c r="G15" s="55"/>
      <c r="H15" s="61"/>
    </row>
    <row r="16" s="41" customFormat="1" ht="27" customHeight="1" spans="1:8">
      <c r="A16" s="56"/>
      <c r="B16" s="56"/>
      <c r="C16" s="56"/>
      <c r="D16" s="56"/>
      <c r="E16" s="56"/>
      <c r="F16" s="56"/>
      <c r="G16" s="56"/>
      <c r="H16" s="6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selection activeCell="B3" sqref="B3:E3"/>
    </sheetView>
  </sheetViews>
  <sheetFormatPr defaultColWidth="10" defaultRowHeight="13.5"/>
  <cols>
    <col min="1" max="1" width="1.53333333333333" style="41" customWidth="1"/>
    <col min="2" max="4" width="6.15833333333333" style="41" customWidth="1"/>
    <col min="5" max="5" width="50" style="41" customWidth="1"/>
    <col min="6" max="8" width="18.5" style="41" customWidth="1"/>
    <col min="9" max="9" width="1.53333333333333" style="41" customWidth="1"/>
    <col min="10" max="12" width="9.76666666666667" style="41" customWidth="1"/>
    <col min="13" max="16384" width="10" style="41"/>
  </cols>
  <sheetData>
    <row r="1" s="41" customFormat="1" ht="25" customHeight="1" spans="1:9">
      <c r="A1" s="42"/>
      <c r="B1" s="43" t="s">
        <v>274</v>
      </c>
      <c r="C1" s="43"/>
      <c r="D1" s="43"/>
      <c r="E1" s="44"/>
      <c r="F1" s="45"/>
      <c r="G1" s="45"/>
      <c r="H1" s="46"/>
      <c r="I1" s="51"/>
    </row>
    <row r="2" s="41" customFormat="1" ht="22.8" customHeight="1" spans="1:9">
      <c r="A2" s="42"/>
      <c r="B2" s="47" t="s">
        <v>275</v>
      </c>
      <c r="C2" s="47"/>
      <c r="D2" s="47"/>
      <c r="E2" s="47"/>
      <c r="F2" s="47"/>
      <c r="G2" s="47"/>
      <c r="H2" s="47"/>
      <c r="I2" s="51" t="s">
        <v>5</v>
      </c>
    </row>
    <row r="3" s="41" customFormat="1" ht="19.55" customHeight="1" spans="1:9">
      <c r="A3" s="48"/>
      <c r="B3" s="49" t="s">
        <v>7</v>
      </c>
      <c r="C3" s="49"/>
      <c r="D3" s="49"/>
      <c r="E3" s="49"/>
      <c r="F3" s="48"/>
      <c r="G3" s="48"/>
      <c r="H3" s="50" t="s">
        <v>8</v>
      </c>
      <c r="I3" s="58"/>
    </row>
    <row r="4" s="41" customFormat="1" ht="24.4" customHeight="1" spans="1:9">
      <c r="A4" s="51"/>
      <c r="B4" s="52" t="s">
        <v>11</v>
      </c>
      <c r="C4" s="52"/>
      <c r="D4" s="52"/>
      <c r="E4" s="52"/>
      <c r="F4" s="52" t="s">
        <v>276</v>
      </c>
      <c r="G4" s="52"/>
      <c r="H4" s="52"/>
      <c r="I4" s="59"/>
    </row>
    <row r="5" s="41" customFormat="1" ht="24.4" customHeight="1" spans="1:9">
      <c r="A5" s="53"/>
      <c r="B5" s="52" t="s">
        <v>75</v>
      </c>
      <c r="C5" s="52"/>
      <c r="D5" s="52"/>
      <c r="E5" s="52" t="s">
        <v>76</v>
      </c>
      <c r="F5" s="52" t="s">
        <v>61</v>
      </c>
      <c r="G5" s="52" t="s">
        <v>77</v>
      </c>
      <c r="H5" s="52" t="s">
        <v>78</v>
      </c>
      <c r="I5" s="59"/>
    </row>
    <row r="6" s="41" customFormat="1" ht="24.4" customHeight="1" spans="1:9">
      <c r="A6" s="53"/>
      <c r="B6" s="52" t="s">
        <v>172</v>
      </c>
      <c r="C6" s="52" t="s">
        <v>173</v>
      </c>
      <c r="D6" s="52" t="s">
        <v>252</v>
      </c>
      <c r="E6" s="52"/>
      <c r="F6" s="52"/>
      <c r="G6" s="52"/>
      <c r="H6" s="52"/>
      <c r="I6" s="60"/>
    </row>
    <row r="7" s="41" customFormat="1" ht="27" customHeight="1" spans="1:9">
      <c r="A7" s="54"/>
      <c r="B7" s="52"/>
      <c r="C7" s="52"/>
      <c r="D7" s="52"/>
      <c r="E7" s="52" t="s">
        <v>72</v>
      </c>
      <c r="F7" s="55">
        <v>0</v>
      </c>
      <c r="G7" s="55">
        <v>0</v>
      </c>
      <c r="H7" s="55">
        <v>0</v>
      </c>
      <c r="I7" s="61"/>
    </row>
    <row r="8" s="41" customFormat="1" ht="27" customHeight="1" spans="1:9">
      <c r="A8" s="54"/>
      <c r="B8" s="52"/>
      <c r="C8" s="52"/>
      <c r="D8" s="52"/>
      <c r="E8" s="52"/>
      <c r="F8" s="55"/>
      <c r="G8" s="55"/>
      <c r="H8" s="55"/>
      <c r="I8" s="61"/>
    </row>
    <row r="9" s="41" customFormat="1" ht="27" customHeight="1" spans="1:9">
      <c r="A9" s="54"/>
      <c r="B9" s="52"/>
      <c r="C9" s="52"/>
      <c r="D9" s="52"/>
      <c r="E9" s="52"/>
      <c r="F9" s="55"/>
      <c r="G9" s="55"/>
      <c r="H9" s="55"/>
      <c r="I9" s="61"/>
    </row>
    <row r="10" s="41" customFormat="1" ht="27" customHeight="1" spans="1:9">
      <c r="A10" s="54"/>
      <c r="B10" s="52"/>
      <c r="C10" s="52"/>
      <c r="D10" s="52"/>
      <c r="E10" s="52"/>
      <c r="F10" s="55"/>
      <c r="G10" s="55"/>
      <c r="H10" s="55"/>
      <c r="I10" s="61"/>
    </row>
    <row r="11" s="41" customFormat="1" ht="27" customHeight="1" spans="1:9">
      <c r="A11" s="54"/>
      <c r="B11" s="52"/>
      <c r="C11" s="52"/>
      <c r="D11" s="52"/>
      <c r="E11" s="52"/>
      <c r="F11" s="55"/>
      <c r="G11" s="55"/>
      <c r="H11" s="55"/>
      <c r="I11" s="61"/>
    </row>
    <row r="12" s="41" customFormat="1" ht="27" customHeight="1" spans="1:9">
      <c r="A12" s="54"/>
      <c r="B12" s="52"/>
      <c r="C12" s="52"/>
      <c r="D12" s="52"/>
      <c r="E12" s="52"/>
      <c r="F12" s="55"/>
      <c r="G12" s="55"/>
      <c r="H12" s="55"/>
      <c r="I12" s="61"/>
    </row>
    <row r="13" s="41" customFormat="1" ht="27" customHeight="1" spans="1:9">
      <c r="A13" s="54"/>
      <c r="B13" s="52"/>
      <c r="C13" s="52"/>
      <c r="D13" s="52"/>
      <c r="E13" s="52"/>
      <c r="F13" s="55"/>
      <c r="G13" s="55"/>
      <c r="H13" s="55"/>
      <c r="I13" s="61"/>
    </row>
    <row r="14" s="41" customFormat="1" ht="27" customHeight="1" spans="1:9">
      <c r="A14" s="54"/>
      <c r="B14" s="52"/>
      <c r="C14" s="52"/>
      <c r="D14" s="52"/>
      <c r="E14" s="52"/>
      <c r="F14" s="55"/>
      <c r="G14" s="55"/>
      <c r="H14" s="55"/>
      <c r="I14" s="61"/>
    </row>
    <row r="15" s="41" customFormat="1" ht="27" customHeight="1" spans="1:9">
      <c r="A15" s="54"/>
      <c r="B15" s="52"/>
      <c r="C15" s="52"/>
      <c r="D15" s="52"/>
      <c r="E15" s="52"/>
      <c r="F15" s="55"/>
      <c r="G15" s="55"/>
      <c r="H15" s="55"/>
      <c r="I15" s="61"/>
    </row>
    <row r="16" s="41" customFormat="1" ht="27" customHeight="1" spans="1:9">
      <c r="A16" s="56"/>
      <c r="B16" s="57"/>
      <c r="C16" s="57"/>
      <c r="D16" s="57"/>
      <c r="E16" s="56"/>
      <c r="F16" s="56"/>
      <c r="G16" s="56"/>
      <c r="H16" s="56"/>
      <c r="I16" s="6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ageMargins left="0.751388888888889" right="0.751388888888889" top="1" bottom="1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3"/>
  <sheetViews>
    <sheetView workbookViewId="0">
      <selection activeCell="P24" sqref="P24"/>
    </sheetView>
  </sheetViews>
  <sheetFormatPr defaultColWidth="9" defaultRowHeight="13.5"/>
  <cols>
    <col min="1" max="1" width="8.375" style="17" customWidth="1"/>
    <col min="2" max="2" width="7.5" style="14" customWidth="1"/>
    <col min="3" max="3" width="10.125" style="14" customWidth="1"/>
    <col min="4" max="4" width="6.625" style="14" customWidth="1"/>
    <col min="5" max="5" width="14.625" style="14" customWidth="1"/>
    <col min="6" max="6" width="9.5" style="14" customWidth="1"/>
    <col min="7" max="7" width="17.5" style="14" customWidth="1"/>
    <col min="8" max="8" width="27" style="14" customWidth="1"/>
    <col min="9" max="9" width="8.375" style="14" customWidth="1"/>
    <col min="10" max="10" width="6.75" style="14" customWidth="1"/>
    <col min="11" max="11" width="8.375" style="14" customWidth="1"/>
    <col min="12" max="12" width="9.375" style="14" customWidth="1"/>
    <col min="13" max="13" width="9" style="14" customWidth="1"/>
    <col min="14" max="14" width="13.25" style="14" customWidth="1"/>
    <col min="15" max="16" width="12.75" style="14" customWidth="1"/>
    <col min="17" max="17" width="8.83333333333333" style="14" customWidth="1"/>
    <col min="18" max="20" width="9" style="14" customWidth="1"/>
    <col min="21" max="21" width="8.25" style="14" customWidth="1"/>
    <col min="22" max="16384" width="9" style="14"/>
  </cols>
  <sheetData>
    <row r="1" s="14" customFormat="1" ht="37.9" customHeight="1" spans="1:20">
      <c r="A1" s="18" t="s">
        <v>277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29"/>
      <c r="O1" s="29"/>
      <c r="P1" s="29"/>
      <c r="Q1" s="29"/>
      <c r="R1" s="29"/>
      <c r="S1" s="29"/>
      <c r="T1" s="29"/>
    </row>
    <row r="2" s="14" customFormat="1" ht="19" customHeight="1" spans="1:20">
      <c r="A2" s="19" t="s">
        <v>7</v>
      </c>
      <c r="B2" s="19"/>
      <c r="C2" s="19"/>
      <c r="D2" s="19"/>
      <c r="E2" s="19"/>
      <c r="F2" s="19"/>
      <c r="G2" s="18"/>
      <c r="H2" s="18"/>
      <c r="I2" s="18"/>
      <c r="J2" s="18"/>
      <c r="K2" s="18"/>
      <c r="L2" s="30" t="s">
        <v>278</v>
      </c>
      <c r="M2" s="18"/>
      <c r="N2" s="31"/>
      <c r="O2" s="31"/>
      <c r="P2" s="31"/>
      <c r="Q2" s="31"/>
      <c r="R2" s="31"/>
      <c r="S2" s="31"/>
      <c r="T2" s="31"/>
    </row>
    <row r="3" s="15" customFormat="1" ht="17.25" customHeight="1" spans="1:13">
      <c r="A3" s="20" t="s">
        <v>279</v>
      </c>
      <c r="B3" s="20" t="s">
        <v>280</v>
      </c>
      <c r="C3" s="20" t="s">
        <v>250</v>
      </c>
      <c r="D3" s="20" t="s">
        <v>12</v>
      </c>
      <c r="E3" s="20" t="s">
        <v>281</v>
      </c>
      <c r="F3" s="20" t="s">
        <v>282</v>
      </c>
      <c r="G3" s="20" t="s">
        <v>283</v>
      </c>
      <c r="H3" s="20" t="s">
        <v>284</v>
      </c>
      <c r="I3" s="20" t="s">
        <v>285</v>
      </c>
      <c r="J3" s="20" t="s">
        <v>286</v>
      </c>
      <c r="K3" s="20" t="s">
        <v>287</v>
      </c>
      <c r="L3" s="20" t="s">
        <v>288</v>
      </c>
      <c r="M3" s="32" t="s">
        <v>289</v>
      </c>
    </row>
    <row r="4" s="14" customFormat="1" ht="16.5" customHeight="1" spans="1:15">
      <c r="A4" s="20"/>
      <c r="B4" s="20"/>
      <c r="C4" s="20"/>
      <c r="D4" s="20" t="s">
        <v>290</v>
      </c>
      <c r="E4" s="20"/>
      <c r="F4" s="20"/>
      <c r="G4" s="20"/>
      <c r="H4" s="20"/>
      <c r="I4" s="20"/>
      <c r="J4" s="20"/>
      <c r="K4" s="20"/>
      <c r="L4" s="20"/>
      <c r="M4" s="33"/>
      <c r="O4" s="15"/>
    </row>
    <row r="5" s="14" customFormat="1" ht="16.5" customHeight="1" spans="1:15">
      <c r="A5" s="21">
        <v>102001</v>
      </c>
      <c r="B5" s="22" t="s">
        <v>7</v>
      </c>
      <c r="C5" s="23" t="s">
        <v>256</v>
      </c>
      <c r="D5" s="24">
        <v>82</v>
      </c>
      <c r="E5" s="23" t="s">
        <v>291</v>
      </c>
      <c r="F5" s="23" t="s">
        <v>292</v>
      </c>
      <c r="G5" s="23" t="s">
        <v>293</v>
      </c>
      <c r="H5" s="23" t="s">
        <v>294</v>
      </c>
      <c r="I5" s="34" t="s">
        <v>295</v>
      </c>
      <c r="J5" s="35">
        <v>100</v>
      </c>
      <c r="K5" s="35" t="s">
        <v>296</v>
      </c>
      <c r="L5" s="35">
        <v>20</v>
      </c>
      <c r="M5" s="36"/>
      <c r="O5" s="15"/>
    </row>
    <row r="6" s="14" customFormat="1" ht="16.5" customHeight="1" spans="1:15">
      <c r="A6" s="25"/>
      <c r="B6" s="26"/>
      <c r="C6" s="23"/>
      <c r="D6" s="24"/>
      <c r="E6" s="23"/>
      <c r="F6" s="23" t="s">
        <v>292</v>
      </c>
      <c r="G6" s="23" t="s">
        <v>297</v>
      </c>
      <c r="H6" s="23" t="s">
        <v>298</v>
      </c>
      <c r="I6" s="34" t="s">
        <v>299</v>
      </c>
      <c r="J6" s="35">
        <v>500</v>
      </c>
      <c r="K6" s="35" t="s">
        <v>300</v>
      </c>
      <c r="L6" s="35">
        <v>10</v>
      </c>
      <c r="M6" s="36"/>
      <c r="O6" s="15"/>
    </row>
    <row r="7" s="14" customFormat="1" ht="16.5" customHeight="1" spans="1:15">
      <c r="A7" s="25"/>
      <c r="B7" s="26"/>
      <c r="C7" s="23"/>
      <c r="D7" s="24"/>
      <c r="E7" s="23"/>
      <c r="F7" s="23" t="s">
        <v>292</v>
      </c>
      <c r="G7" s="23" t="s">
        <v>297</v>
      </c>
      <c r="H7" s="23" t="s">
        <v>301</v>
      </c>
      <c r="I7" s="34" t="s">
        <v>295</v>
      </c>
      <c r="J7" s="35">
        <v>4</v>
      </c>
      <c r="K7" s="35" t="s">
        <v>302</v>
      </c>
      <c r="L7" s="35">
        <v>10</v>
      </c>
      <c r="M7" s="36"/>
      <c r="O7" s="15"/>
    </row>
    <row r="8" s="14" customFormat="1" ht="16.5" customHeight="1" spans="1:15">
      <c r="A8" s="25"/>
      <c r="B8" s="26"/>
      <c r="C8" s="23"/>
      <c r="D8" s="24"/>
      <c r="E8" s="23"/>
      <c r="F8" s="23" t="s">
        <v>292</v>
      </c>
      <c r="G8" s="23" t="s">
        <v>297</v>
      </c>
      <c r="H8" s="23" t="s">
        <v>303</v>
      </c>
      <c r="I8" s="24" t="s">
        <v>299</v>
      </c>
      <c r="J8" s="24">
        <v>2</v>
      </c>
      <c r="K8" s="23" t="s">
        <v>304</v>
      </c>
      <c r="L8" s="35">
        <v>10</v>
      </c>
      <c r="M8" s="36"/>
      <c r="O8" s="15"/>
    </row>
    <row r="9" s="14" customFormat="1" ht="16.5" customHeight="1" spans="1:15">
      <c r="A9" s="25"/>
      <c r="B9" s="26"/>
      <c r="C9" s="23"/>
      <c r="D9" s="24"/>
      <c r="E9" s="23"/>
      <c r="F9" s="23" t="s">
        <v>305</v>
      </c>
      <c r="G9" s="23" t="s">
        <v>306</v>
      </c>
      <c r="H9" s="23" t="s">
        <v>307</v>
      </c>
      <c r="I9" s="34" t="s">
        <v>295</v>
      </c>
      <c r="J9" s="35">
        <v>100</v>
      </c>
      <c r="K9" s="35" t="s">
        <v>296</v>
      </c>
      <c r="L9" s="35">
        <v>20</v>
      </c>
      <c r="M9" s="36"/>
      <c r="O9" s="15"/>
    </row>
    <row r="10" s="14" customFormat="1" ht="17.25" customHeight="1" spans="1:15">
      <c r="A10" s="25"/>
      <c r="B10" s="26"/>
      <c r="C10" s="23"/>
      <c r="D10" s="24"/>
      <c r="E10" s="23"/>
      <c r="F10" s="23" t="s">
        <v>308</v>
      </c>
      <c r="G10" s="23" t="s">
        <v>309</v>
      </c>
      <c r="H10" s="23" t="s">
        <v>310</v>
      </c>
      <c r="I10" s="34" t="s">
        <v>295</v>
      </c>
      <c r="J10" s="35">
        <v>100</v>
      </c>
      <c r="K10" s="35" t="s">
        <v>296</v>
      </c>
      <c r="L10" s="35">
        <v>10</v>
      </c>
      <c r="M10" s="36"/>
      <c r="O10" s="15"/>
    </row>
    <row r="11" s="16" customFormat="1" ht="16.5" customHeight="1" spans="1:15">
      <c r="A11" s="25"/>
      <c r="B11" s="26"/>
      <c r="C11" s="23"/>
      <c r="D11" s="24"/>
      <c r="E11" s="23"/>
      <c r="F11" s="23" t="s">
        <v>311</v>
      </c>
      <c r="G11" s="23" t="s">
        <v>312</v>
      </c>
      <c r="H11" s="23" t="s">
        <v>313</v>
      </c>
      <c r="I11" s="34" t="s">
        <v>314</v>
      </c>
      <c r="J11" s="35">
        <v>82</v>
      </c>
      <c r="K11" s="35" t="s">
        <v>315</v>
      </c>
      <c r="L11" s="35">
        <v>10</v>
      </c>
      <c r="M11" s="37"/>
      <c r="O11" s="15"/>
    </row>
    <row r="12" s="16" customFormat="1" ht="16.5" customHeight="1" spans="1:15">
      <c r="A12" s="25"/>
      <c r="B12" s="26"/>
      <c r="C12" s="23" t="s">
        <v>261</v>
      </c>
      <c r="D12" s="24">
        <v>30</v>
      </c>
      <c r="E12" s="23" t="s">
        <v>316</v>
      </c>
      <c r="F12" s="23" t="s">
        <v>292</v>
      </c>
      <c r="G12" s="23" t="s">
        <v>297</v>
      </c>
      <c r="H12" s="23" t="s">
        <v>317</v>
      </c>
      <c r="I12" s="34" t="s">
        <v>299</v>
      </c>
      <c r="J12" s="35">
        <v>1</v>
      </c>
      <c r="K12" s="35" t="s">
        <v>304</v>
      </c>
      <c r="L12" s="35">
        <v>10</v>
      </c>
      <c r="M12" s="37"/>
      <c r="O12" s="15"/>
    </row>
    <row r="13" s="16" customFormat="1" ht="16.5" customHeight="1" spans="1:15">
      <c r="A13" s="25"/>
      <c r="B13" s="26"/>
      <c r="C13" s="23"/>
      <c r="D13" s="24"/>
      <c r="E13" s="23"/>
      <c r="F13" s="23" t="s">
        <v>292</v>
      </c>
      <c r="G13" s="23" t="s">
        <v>297</v>
      </c>
      <c r="H13" s="23" t="s">
        <v>318</v>
      </c>
      <c r="I13" s="34" t="s">
        <v>299</v>
      </c>
      <c r="J13" s="35">
        <v>3</v>
      </c>
      <c r="K13" s="35" t="s">
        <v>304</v>
      </c>
      <c r="L13" s="35">
        <v>10</v>
      </c>
      <c r="M13" s="37"/>
      <c r="O13" s="15"/>
    </row>
    <row r="14" s="16" customFormat="1" ht="16.5" customHeight="1" spans="1:15">
      <c r="A14" s="25"/>
      <c r="B14" s="26"/>
      <c r="C14" s="23"/>
      <c r="D14" s="24"/>
      <c r="E14" s="23"/>
      <c r="F14" s="23" t="s">
        <v>292</v>
      </c>
      <c r="G14" s="23" t="s">
        <v>293</v>
      </c>
      <c r="H14" s="23" t="s">
        <v>319</v>
      </c>
      <c r="I14" s="34" t="s">
        <v>299</v>
      </c>
      <c r="J14" s="35">
        <v>4</v>
      </c>
      <c r="K14" s="35" t="s">
        <v>320</v>
      </c>
      <c r="L14" s="35">
        <v>15</v>
      </c>
      <c r="M14" s="37"/>
      <c r="O14" s="15"/>
    </row>
    <row r="15" s="16" customFormat="1" ht="16.5" customHeight="1" spans="1:15">
      <c r="A15" s="25"/>
      <c r="B15" s="26"/>
      <c r="C15" s="23"/>
      <c r="D15" s="24"/>
      <c r="E15" s="23"/>
      <c r="F15" s="23" t="s">
        <v>308</v>
      </c>
      <c r="G15" s="23" t="s">
        <v>309</v>
      </c>
      <c r="H15" s="23" t="s">
        <v>321</v>
      </c>
      <c r="I15" s="34" t="s">
        <v>299</v>
      </c>
      <c r="J15" s="35">
        <v>80</v>
      </c>
      <c r="K15" s="38" t="s">
        <v>296</v>
      </c>
      <c r="L15" s="35">
        <v>10</v>
      </c>
      <c r="M15" s="37"/>
      <c r="O15" s="15"/>
    </row>
    <row r="16" s="16" customFormat="1" ht="16.5" customHeight="1" spans="1:15">
      <c r="A16" s="25"/>
      <c r="B16" s="26"/>
      <c r="C16" s="23"/>
      <c r="D16" s="24"/>
      <c r="E16" s="23"/>
      <c r="F16" s="23" t="s">
        <v>292</v>
      </c>
      <c r="G16" s="23" t="s">
        <v>297</v>
      </c>
      <c r="H16" s="23" t="s">
        <v>322</v>
      </c>
      <c r="I16" s="34" t="s">
        <v>299</v>
      </c>
      <c r="J16" s="35">
        <v>4</v>
      </c>
      <c r="K16" s="35" t="s">
        <v>320</v>
      </c>
      <c r="L16" s="35">
        <v>15</v>
      </c>
      <c r="M16" s="37"/>
      <c r="O16" s="15"/>
    </row>
    <row r="17" s="16" customFormat="1" ht="17.25" customHeight="1" spans="1:15">
      <c r="A17" s="25"/>
      <c r="B17" s="26"/>
      <c r="C17" s="23"/>
      <c r="D17" s="24"/>
      <c r="E17" s="23"/>
      <c r="F17" s="23" t="s">
        <v>305</v>
      </c>
      <c r="G17" s="23" t="s">
        <v>323</v>
      </c>
      <c r="H17" s="23" t="s">
        <v>324</v>
      </c>
      <c r="I17" s="34" t="s">
        <v>325</v>
      </c>
      <c r="J17" s="35" t="s">
        <v>326</v>
      </c>
      <c r="K17" s="38"/>
      <c r="L17" s="35">
        <v>20</v>
      </c>
      <c r="M17" s="37"/>
      <c r="O17" s="15"/>
    </row>
    <row r="18" s="14" customFormat="1" ht="16.5" customHeight="1" spans="1:15">
      <c r="A18" s="25"/>
      <c r="B18" s="26"/>
      <c r="C18" s="23"/>
      <c r="D18" s="24"/>
      <c r="E18" s="23"/>
      <c r="F18" s="23" t="s">
        <v>311</v>
      </c>
      <c r="G18" s="23" t="s">
        <v>312</v>
      </c>
      <c r="H18" s="23" t="s">
        <v>327</v>
      </c>
      <c r="I18" s="34" t="s">
        <v>314</v>
      </c>
      <c r="J18" s="35">
        <v>30</v>
      </c>
      <c r="K18" s="35" t="s">
        <v>315</v>
      </c>
      <c r="L18" s="35">
        <v>10</v>
      </c>
      <c r="M18" s="37"/>
      <c r="O18" s="15"/>
    </row>
    <row r="19" s="14" customFormat="1" ht="16.5" customHeight="1" spans="1:15">
      <c r="A19" s="25"/>
      <c r="B19" s="26"/>
      <c r="C19" s="23" t="s">
        <v>258</v>
      </c>
      <c r="D19" s="24">
        <v>60.4</v>
      </c>
      <c r="E19" s="23" t="s">
        <v>328</v>
      </c>
      <c r="F19" s="23" t="s">
        <v>292</v>
      </c>
      <c r="G19" s="23" t="s">
        <v>297</v>
      </c>
      <c r="H19" s="23" t="s">
        <v>329</v>
      </c>
      <c r="I19" s="34" t="s">
        <v>299</v>
      </c>
      <c r="J19" s="35">
        <v>4</v>
      </c>
      <c r="K19" s="35" t="s">
        <v>304</v>
      </c>
      <c r="L19" s="35">
        <v>10</v>
      </c>
      <c r="M19" s="37"/>
      <c r="O19" s="15"/>
    </row>
    <row r="20" s="14" customFormat="1" ht="16.5" customHeight="1" spans="1:15">
      <c r="A20" s="25"/>
      <c r="B20" s="26"/>
      <c r="C20" s="23"/>
      <c r="D20" s="24"/>
      <c r="E20" s="23"/>
      <c r="F20" s="23" t="s">
        <v>305</v>
      </c>
      <c r="G20" s="23" t="s">
        <v>323</v>
      </c>
      <c r="H20" s="23" t="s">
        <v>330</v>
      </c>
      <c r="I20" s="34" t="s">
        <v>325</v>
      </c>
      <c r="J20" s="35" t="s">
        <v>326</v>
      </c>
      <c r="K20" s="38"/>
      <c r="L20" s="35">
        <v>20</v>
      </c>
      <c r="M20" s="37"/>
      <c r="O20" s="15"/>
    </row>
    <row r="21" s="14" customFormat="1" ht="16.5" customHeight="1" spans="1:15">
      <c r="A21" s="25"/>
      <c r="B21" s="26"/>
      <c r="C21" s="23"/>
      <c r="D21" s="24"/>
      <c r="E21" s="23"/>
      <c r="F21" s="23" t="s">
        <v>308</v>
      </c>
      <c r="G21" s="23" t="s">
        <v>308</v>
      </c>
      <c r="H21" s="23" t="s">
        <v>331</v>
      </c>
      <c r="I21" s="34" t="s">
        <v>325</v>
      </c>
      <c r="J21" s="35" t="s">
        <v>326</v>
      </c>
      <c r="K21" s="38"/>
      <c r="L21" s="35">
        <v>10</v>
      </c>
      <c r="M21" s="37"/>
      <c r="O21" s="15"/>
    </row>
    <row r="22" s="14" customFormat="1" ht="16.5" customHeight="1" spans="1:15">
      <c r="A22" s="25"/>
      <c r="B22" s="26"/>
      <c r="C22" s="23"/>
      <c r="D22" s="24"/>
      <c r="E22" s="23"/>
      <c r="F22" s="23" t="s">
        <v>292</v>
      </c>
      <c r="G22" s="23" t="s">
        <v>297</v>
      </c>
      <c r="H22" s="23" t="s">
        <v>332</v>
      </c>
      <c r="I22" s="34" t="s">
        <v>299</v>
      </c>
      <c r="J22" s="35">
        <v>3</v>
      </c>
      <c r="K22" s="35" t="s">
        <v>304</v>
      </c>
      <c r="L22" s="35">
        <v>10</v>
      </c>
      <c r="M22" s="37"/>
      <c r="O22" s="15"/>
    </row>
    <row r="23" s="14" customFormat="1" ht="16.5" customHeight="1" spans="1:15">
      <c r="A23" s="25"/>
      <c r="B23" s="26"/>
      <c r="C23" s="23"/>
      <c r="D23" s="24"/>
      <c r="E23" s="23"/>
      <c r="F23" s="23" t="s">
        <v>292</v>
      </c>
      <c r="G23" s="23" t="s">
        <v>297</v>
      </c>
      <c r="H23" s="23" t="s">
        <v>333</v>
      </c>
      <c r="I23" s="34" t="s">
        <v>299</v>
      </c>
      <c r="J23" s="35">
        <v>330</v>
      </c>
      <c r="K23" s="35" t="s">
        <v>334</v>
      </c>
      <c r="L23" s="35">
        <v>10</v>
      </c>
      <c r="M23" s="37"/>
      <c r="O23" s="15"/>
    </row>
    <row r="24" s="14" customFormat="1" ht="17.25" customHeight="1" spans="1:15">
      <c r="A24" s="25"/>
      <c r="B24" s="26"/>
      <c r="C24" s="23"/>
      <c r="D24" s="24"/>
      <c r="E24" s="23"/>
      <c r="F24" s="23" t="s">
        <v>292</v>
      </c>
      <c r="G24" s="23" t="s">
        <v>335</v>
      </c>
      <c r="H24" s="23" t="s">
        <v>336</v>
      </c>
      <c r="I24" s="34" t="s">
        <v>299</v>
      </c>
      <c r="J24" s="35">
        <v>2</v>
      </c>
      <c r="K24" s="35" t="s">
        <v>320</v>
      </c>
      <c r="L24" s="35">
        <v>20</v>
      </c>
      <c r="M24" s="37"/>
      <c r="O24" s="15"/>
    </row>
    <row r="25" s="14" customFormat="1" ht="16.5" customHeight="1" spans="1:15">
      <c r="A25" s="25"/>
      <c r="B25" s="26"/>
      <c r="C25" s="23"/>
      <c r="D25" s="24"/>
      <c r="E25" s="23"/>
      <c r="F25" s="23" t="s">
        <v>311</v>
      </c>
      <c r="G25" s="23" t="s">
        <v>312</v>
      </c>
      <c r="H25" s="23" t="s">
        <v>337</v>
      </c>
      <c r="I25" s="34" t="s">
        <v>314</v>
      </c>
      <c r="J25" s="35">
        <v>120</v>
      </c>
      <c r="K25" s="35" t="s">
        <v>338</v>
      </c>
      <c r="L25" s="35">
        <v>10</v>
      </c>
      <c r="M25" s="37"/>
      <c r="O25" s="15"/>
    </row>
    <row r="26" s="14" customFormat="1" ht="16.5" customHeight="1" spans="1:15">
      <c r="A26" s="25"/>
      <c r="B26" s="26"/>
      <c r="C26" s="23" t="s">
        <v>253</v>
      </c>
      <c r="D26" s="24">
        <v>24</v>
      </c>
      <c r="E26" s="23" t="s">
        <v>339</v>
      </c>
      <c r="F26" s="23" t="s">
        <v>292</v>
      </c>
      <c r="G26" s="23" t="s">
        <v>297</v>
      </c>
      <c r="H26" s="23" t="s">
        <v>340</v>
      </c>
      <c r="I26" s="34" t="s">
        <v>299</v>
      </c>
      <c r="J26" s="35">
        <v>500</v>
      </c>
      <c r="K26" s="35" t="s">
        <v>341</v>
      </c>
      <c r="L26" s="35">
        <v>10</v>
      </c>
      <c r="M26" s="37"/>
      <c r="O26" s="15"/>
    </row>
    <row r="27" s="14" customFormat="1" ht="16.5" customHeight="1" spans="1:15">
      <c r="A27" s="25"/>
      <c r="B27" s="26"/>
      <c r="C27" s="23"/>
      <c r="D27" s="24"/>
      <c r="E27" s="23"/>
      <c r="F27" s="23" t="s">
        <v>292</v>
      </c>
      <c r="G27" s="23" t="s">
        <v>293</v>
      </c>
      <c r="H27" s="23" t="s">
        <v>342</v>
      </c>
      <c r="I27" s="34" t="s">
        <v>325</v>
      </c>
      <c r="J27" s="35" t="s">
        <v>343</v>
      </c>
      <c r="K27" s="38"/>
      <c r="L27" s="35">
        <v>10</v>
      </c>
      <c r="M27" s="37"/>
      <c r="O27" s="15"/>
    </row>
    <row r="28" s="14" customFormat="1" ht="16.5" customHeight="1" spans="1:15">
      <c r="A28" s="25"/>
      <c r="B28" s="26"/>
      <c r="C28" s="23"/>
      <c r="D28" s="24"/>
      <c r="E28" s="23"/>
      <c r="F28" s="23" t="s">
        <v>311</v>
      </c>
      <c r="G28" s="23" t="s">
        <v>312</v>
      </c>
      <c r="H28" s="23" t="s">
        <v>344</v>
      </c>
      <c r="I28" s="34" t="s">
        <v>314</v>
      </c>
      <c r="J28" s="35">
        <v>2</v>
      </c>
      <c r="K28" s="35" t="s">
        <v>345</v>
      </c>
      <c r="L28" s="35">
        <v>10</v>
      </c>
      <c r="M28" s="37"/>
      <c r="O28" s="15"/>
    </row>
    <row r="29" s="14" customFormat="1" ht="16.5" customHeight="1" spans="1:15">
      <c r="A29" s="25"/>
      <c r="B29" s="26"/>
      <c r="C29" s="23"/>
      <c r="D29" s="24"/>
      <c r="E29" s="23"/>
      <c r="F29" s="23" t="s">
        <v>308</v>
      </c>
      <c r="G29" s="23" t="s">
        <v>308</v>
      </c>
      <c r="H29" s="23" t="s">
        <v>346</v>
      </c>
      <c r="I29" s="34" t="s">
        <v>299</v>
      </c>
      <c r="J29" s="35">
        <v>80</v>
      </c>
      <c r="K29" s="38" t="s">
        <v>296</v>
      </c>
      <c r="L29" s="35">
        <v>10</v>
      </c>
      <c r="M29" s="37"/>
      <c r="O29" s="15"/>
    </row>
    <row r="30" s="14" customFormat="1" ht="16.5" customHeight="1" spans="1:15">
      <c r="A30" s="25"/>
      <c r="B30" s="26"/>
      <c r="C30" s="23"/>
      <c r="D30" s="24"/>
      <c r="E30" s="23"/>
      <c r="F30" s="23" t="s">
        <v>305</v>
      </c>
      <c r="G30" s="23" t="s">
        <v>323</v>
      </c>
      <c r="H30" s="23" t="s">
        <v>347</v>
      </c>
      <c r="I30" s="34" t="s">
        <v>325</v>
      </c>
      <c r="J30" s="35" t="s">
        <v>326</v>
      </c>
      <c r="K30" s="38"/>
      <c r="L30" s="35">
        <v>20</v>
      </c>
      <c r="M30" s="37"/>
      <c r="O30" s="15"/>
    </row>
    <row r="31" s="14" customFormat="1" ht="16.5" customHeight="1" spans="1:15">
      <c r="A31" s="25"/>
      <c r="B31" s="26"/>
      <c r="C31" s="23"/>
      <c r="D31" s="24"/>
      <c r="E31" s="23"/>
      <c r="F31" s="23" t="s">
        <v>292</v>
      </c>
      <c r="G31" s="23" t="s">
        <v>297</v>
      </c>
      <c r="H31" s="23" t="s">
        <v>348</v>
      </c>
      <c r="I31" s="34" t="s">
        <v>299</v>
      </c>
      <c r="J31" s="35">
        <v>2</v>
      </c>
      <c r="K31" s="35" t="s">
        <v>349</v>
      </c>
      <c r="L31" s="35">
        <v>15</v>
      </c>
      <c r="M31" s="37"/>
      <c r="O31" s="15"/>
    </row>
    <row r="32" s="14" customFormat="1" spans="1:13">
      <c r="A32" s="27"/>
      <c r="B32" s="28"/>
      <c r="C32" s="23"/>
      <c r="D32" s="24"/>
      <c r="E32" s="23"/>
      <c r="F32" s="23" t="s">
        <v>292</v>
      </c>
      <c r="G32" s="23" t="s">
        <v>297</v>
      </c>
      <c r="H32" s="23" t="s">
        <v>350</v>
      </c>
      <c r="I32" s="34" t="s">
        <v>299</v>
      </c>
      <c r="J32" s="35">
        <v>4</v>
      </c>
      <c r="K32" s="35" t="s">
        <v>349</v>
      </c>
      <c r="L32" s="35">
        <v>15</v>
      </c>
      <c r="M32" s="39"/>
    </row>
    <row r="33" spans="1:13">
      <c r="A33" s="24"/>
      <c r="B33" s="24"/>
      <c r="C33" s="23" t="s">
        <v>61</v>
      </c>
      <c r="D33" s="24">
        <v>196.4</v>
      </c>
      <c r="E33" s="24"/>
      <c r="F33" s="24"/>
      <c r="G33" s="24"/>
      <c r="H33" s="24"/>
      <c r="I33" s="24"/>
      <c r="J33" s="24"/>
      <c r="K33" s="24"/>
      <c r="L33" s="40"/>
      <c r="M33" s="39"/>
    </row>
  </sheetData>
  <mergeCells count="28">
    <mergeCell ref="A1:M1"/>
    <mergeCell ref="A2:F2"/>
    <mergeCell ref="A3:A4"/>
    <mergeCell ref="A5:A32"/>
    <mergeCell ref="B3:B4"/>
    <mergeCell ref="B5:B32"/>
    <mergeCell ref="C3:C4"/>
    <mergeCell ref="C5:C11"/>
    <mergeCell ref="C12:C18"/>
    <mergeCell ref="C19:C25"/>
    <mergeCell ref="C26:C32"/>
    <mergeCell ref="D5:D11"/>
    <mergeCell ref="D12:D18"/>
    <mergeCell ref="D19:D25"/>
    <mergeCell ref="D26:D32"/>
    <mergeCell ref="E3:E4"/>
    <mergeCell ref="E5:E11"/>
    <mergeCell ref="E12:E18"/>
    <mergeCell ref="E19:E25"/>
    <mergeCell ref="E26:E32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751388888888889" right="0.751388888888889" top="1" bottom="1" header="0.5" footer="0.5"/>
  <pageSetup paperSize="9" scale="7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topLeftCell="A7" workbookViewId="0">
      <selection activeCell="J34" sqref="J34"/>
    </sheetView>
  </sheetViews>
  <sheetFormatPr defaultColWidth="9" defaultRowHeight="13.5"/>
  <cols>
    <col min="1" max="1" width="8.125" customWidth="1"/>
    <col min="2" max="2" width="7.625" customWidth="1"/>
    <col min="3" max="3" width="16.375" customWidth="1"/>
    <col min="4" max="4" width="18.25" customWidth="1"/>
    <col min="5" max="9" width="10.75" customWidth="1"/>
  </cols>
  <sheetData>
    <row r="1" ht="51" customHeight="1" spans="1:12">
      <c r="A1" s="1" t="s">
        <v>351</v>
      </c>
      <c r="B1" s="1"/>
      <c r="C1" s="1"/>
      <c r="D1" s="1"/>
      <c r="E1" s="1"/>
      <c r="F1" s="1"/>
      <c r="G1" s="1"/>
      <c r="H1" s="1"/>
      <c r="I1" s="1"/>
      <c r="J1" s="13"/>
      <c r="K1" s="13"/>
      <c r="L1" s="13"/>
    </row>
    <row r="2" spans="1:9">
      <c r="A2" s="2" t="s">
        <v>352</v>
      </c>
      <c r="B2" s="2"/>
      <c r="C2" s="2"/>
      <c r="D2" s="2" t="s">
        <v>353</v>
      </c>
      <c r="E2" s="2"/>
      <c r="F2" s="2"/>
      <c r="G2" s="2"/>
      <c r="H2" s="2"/>
      <c r="I2" s="2"/>
    </row>
    <row r="3" spans="1:9">
      <c r="A3" s="2" t="s">
        <v>354</v>
      </c>
      <c r="B3" s="2"/>
      <c r="C3" s="2"/>
      <c r="D3" s="2" t="s">
        <v>355</v>
      </c>
      <c r="E3" s="2"/>
      <c r="F3" s="2" t="s">
        <v>356</v>
      </c>
      <c r="G3" s="2"/>
      <c r="H3" s="2" t="s">
        <v>357</v>
      </c>
      <c r="I3" s="2"/>
    </row>
    <row r="4" spans="1:9">
      <c r="A4" s="2" t="s">
        <v>358</v>
      </c>
      <c r="B4" s="2"/>
      <c r="C4" s="2"/>
      <c r="D4" s="2">
        <v>10786023.87</v>
      </c>
      <c r="E4" s="2"/>
      <c r="F4" s="2">
        <v>10786023.87</v>
      </c>
      <c r="G4" s="2"/>
      <c r="H4" s="2" t="s">
        <v>5</v>
      </c>
      <c r="I4" s="2"/>
    </row>
    <row r="5" spans="1:9">
      <c r="A5" s="2" t="s">
        <v>359</v>
      </c>
      <c r="B5" s="2"/>
      <c r="C5" s="2"/>
      <c r="D5" s="2">
        <v>10786023.87</v>
      </c>
      <c r="E5" s="2"/>
      <c r="F5" s="2">
        <v>10786023.87</v>
      </c>
      <c r="G5" s="2"/>
      <c r="H5" s="2" t="s">
        <v>5</v>
      </c>
      <c r="I5" s="2"/>
    </row>
    <row r="6" ht="90" customHeight="1" spans="1:9">
      <c r="A6" s="2" t="s">
        <v>360</v>
      </c>
      <c r="B6" s="2"/>
      <c r="C6" s="2"/>
      <c r="D6" s="3" t="s">
        <v>361</v>
      </c>
      <c r="E6" s="4"/>
      <c r="F6" s="4"/>
      <c r="G6" s="4"/>
      <c r="H6" s="4"/>
      <c r="I6" s="4"/>
    </row>
    <row r="7" spans="1:9">
      <c r="A7" s="2"/>
      <c r="B7" s="2"/>
      <c r="C7" s="2"/>
      <c r="D7" s="5" t="s">
        <v>362</v>
      </c>
      <c r="E7" s="5"/>
      <c r="F7" s="5"/>
      <c r="G7" s="5"/>
      <c r="H7" s="5"/>
      <c r="I7" s="5"/>
    </row>
    <row r="8" spans="1:9">
      <c r="A8" s="2"/>
      <c r="B8" s="2"/>
      <c r="C8" s="2"/>
      <c r="D8" s="5" t="s">
        <v>363</v>
      </c>
      <c r="E8" s="5"/>
      <c r="F8" s="5"/>
      <c r="G8" s="5"/>
      <c r="H8" s="5"/>
      <c r="I8" s="5"/>
    </row>
    <row r="9" ht="60" customHeight="1" spans="1:9">
      <c r="A9" s="2"/>
      <c r="B9" s="2"/>
      <c r="C9" s="2"/>
      <c r="D9" s="5" t="s">
        <v>364</v>
      </c>
      <c r="E9" s="5"/>
      <c r="F9" s="5"/>
      <c r="G9" s="5"/>
      <c r="H9" s="5"/>
      <c r="I9" s="5"/>
    </row>
    <row r="10" ht="21" customHeight="1" spans="1:9">
      <c r="A10" s="2"/>
      <c r="B10" s="2"/>
      <c r="C10" s="2"/>
      <c r="D10" s="5" t="s">
        <v>365</v>
      </c>
      <c r="E10" s="5"/>
      <c r="F10" s="5"/>
      <c r="G10" s="5"/>
      <c r="H10" s="5"/>
      <c r="I10" s="5"/>
    </row>
    <row r="11" spans="1:9">
      <c r="A11" s="2" t="s">
        <v>366</v>
      </c>
      <c r="B11" s="2" t="s">
        <v>282</v>
      </c>
      <c r="C11" s="2" t="s">
        <v>283</v>
      </c>
      <c r="D11" s="2" t="s">
        <v>284</v>
      </c>
      <c r="E11" s="2" t="s">
        <v>286</v>
      </c>
      <c r="F11" s="2" t="s">
        <v>367</v>
      </c>
      <c r="G11" s="2"/>
      <c r="H11" s="2"/>
      <c r="I11" s="2"/>
    </row>
    <row r="12" spans="1:9">
      <c r="A12" s="2"/>
      <c r="B12" s="2"/>
      <c r="C12" s="2"/>
      <c r="D12" s="2"/>
      <c r="E12" s="2"/>
      <c r="F12" s="2" t="s">
        <v>368</v>
      </c>
      <c r="G12" s="2" t="s">
        <v>369</v>
      </c>
      <c r="H12" s="2" t="s">
        <v>370</v>
      </c>
      <c r="I12" s="2" t="s">
        <v>371</v>
      </c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  <row r="14" ht="25.5" spans="1:9">
      <c r="A14" s="2"/>
      <c r="B14" s="2" t="s">
        <v>311</v>
      </c>
      <c r="C14" s="2" t="s">
        <v>372</v>
      </c>
      <c r="D14" s="2" t="s">
        <v>373</v>
      </c>
      <c r="E14" s="2" t="s">
        <v>374</v>
      </c>
      <c r="F14" s="6">
        <v>0.5358</v>
      </c>
      <c r="G14" s="7">
        <v>87.72</v>
      </c>
      <c r="H14" s="7">
        <v>42.75</v>
      </c>
      <c r="I14" s="7">
        <v>30.27</v>
      </c>
    </row>
    <row r="15" ht="27" customHeight="1" spans="1:9">
      <c r="A15" s="2"/>
      <c r="B15" s="2"/>
      <c r="C15" s="2"/>
      <c r="D15" s="2" t="s">
        <v>375</v>
      </c>
      <c r="E15" s="2" t="s">
        <v>376</v>
      </c>
      <c r="F15" s="7" t="s">
        <v>377</v>
      </c>
      <c r="G15" s="7"/>
      <c r="H15" s="7"/>
      <c r="I15" s="7"/>
    </row>
    <row r="16" spans="1:9">
      <c r="A16" s="2"/>
      <c r="B16" s="2"/>
      <c r="C16" s="2" t="s">
        <v>378</v>
      </c>
      <c r="D16" s="2" t="s">
        <v>379</v>
      </c>
      <c r="E16" s="2" t="s">
        <v>380</v>
      </c>
      <c r="F16" s="8" t="s">
        <v>381</v>
      </c>
      <c r="G16" s="8"/>
      <c r="H16" s="8"/>
      <c r="I16" s="8"/>
    </row>
    <row r="17" ht="62" customHeight="1" spans="1:9">
      <c r="A17" s="2"/>
      <c r="B17" s="2"/>
      <c r="C17" s="2"/>
      <c r="D17" s="2"/>
      <c r="E17" s="2"/>
      <c r="F17" s="8"/>
      <c r="G17" s="8"/>
      <c r="H17" s="8"/>
      <c r="I17" s="8"/>
    </row>
    <row r="18" spans="1:9">
      <c r="A18" s="2"/>
      <c r="B18" s="2"/>
      <c r="C18" s="2" t="s">
        <v>382</v>
      </c>
      <c r="D18" s="2" t="s">
        <v>383</v>
      </c>
      <c r="E18" s="2" t="s">
        <v>384</v>
      </c>
      <c r="F18" s="6">
        <v>0.5367</v>
      </c>
      <c r="G18" s="7">
        <v>0</v>
      </c>
      <c r="H18" s="7">
        <v>100</v>
      </c>
      <c r="I18" s="7">
        <v>61</v>
      </c>
    </row>
    <row r="19" spans="1:9">
      <c r="A19" s="2"/>
      <c r="B19" s="2"/>
      <c r="C19" s="2" t="s">
        <v>385</v>
      </c>
      <c r="D19" s="2" t="s">
        <v>386</v>
      </c>
      <c r="E19" s="2" t="s">
        <v>387</v>
      </c>
      <c r="F19" s="6">
        <v>0.5367</v>
      </c>
      <c r="G19" s="7">
        <v>100</v>
      </c>
      <c r="H19" s="7">
        <v>0</v>
      </c>
      <c r="I19" s="7">
        <v>61</v>
      </c>
    </row>
    <row r="20" spans="1:9">
      <c r="A20" s="2" t="s">
        <v>388</v>
      </c>
      <c r="B20" s="2" t="s">
        <v>282</v>
      </c>
      <c r="C20" s="2" t="s">
        <v>283</v>
      </c>
      <c r="D20" s="2" t="s">
        <v>284</v>
      </c>
      <c r="E20" s="2" t="s">
        <v>286</v>
      </c>
      <c r="F20" s="2"/>
      <c r="G20" s="2"/>
      <c r="H20" s="2"/>
      <c r="I20" s="2"/>
    </row>
    <row r="21" spans="1:9">
      <c r="A21" s="2"/>
      <c r="B21" s="2" t="s">
        <v>292</v>
      </c>
      <c r="C21" s="2" t="s">
        <v>297</v>
      </c>
      <c r="D21" s="5" t="s">
        <v>389</v>
      </c>
      <c r="E21" s="9" t="s">
        <v>390</v>
      </c>
      <c r="F21" s="9"/>
      <c r="G21" s="9"/>
      <c r="H21" s="9"/>
      <c r="I21" s="9"/>
    </row>
    <row r="22" spans="1:9">
      <c r="A22" s="2"/>
      <c r="B22" s="2"/>
      <c r="C22" s="2"/>
      <c r="D22" s="5" t="s">
        <v>391</v>
      </c>
      <c r="E22" s="9" t="s">
        <v>392</v>
      </c>
      <c r="F22" s="9"/>
      <c r="G22" s="9"/>
      <c r="H22" s="9"/>
      <c r="I22" s="9"/>
    </row>
    <row r="23" spans="1:9">
      <c r="A23" s="2"/>
      <c r="B23" s="2"/>
      <c r="C23" s="2"/>
      <c r="D23" s="5" t="s">
        <v>393</v>
      </c>
      <c r="E23" s="9" t="s">
        <v>394</v>
      </c>
      <c r="F23" s="9"/>
      <c r="G23" s="9"/>
      <c r="H23" s="9"/>
      <c r="I23" s="9"/>
    </row>
    <row r="24" spans="1:9">
      <c r="A24" s="2"/>
      <c r="B24" s="2"/>
      <c r="C24" s="2" t="s">
        <v>293</v>
      </c>
      <c r="D24" s="5" t="s">
        <v>389</v>
      </c>
      <c r="E24" s="2" t="s">
        <v>395</v>
      </c>
      <c r="F24" s="2"/>
      <c r="G24" s="2"/>
      <c r="H24" s="2"/>
      <c r="I24" s="2"/>
    </row>
    <row r="25" spans="1:9">
      <c r="A25" s="2"/>
      <c r="B25" s="2"/>
      <c r="C25" s="2"/>
      <c r="D25" s="5" t="s">
        <v>391</v>
      </c>
      <c r="E25" s="2" t="s">
        <v>396</v>
      </c>
      <c r="F25" s="2"/>
      <c r="G25" s="2"/>
      <c r="H25" s="2"/>
      <c r="I25" s="2"/>
    </row>
    <row r="26" spans="1:9">
      <c r="A26" s="2"/>
      <c r="B26" s="2"/>
      <c r="C26" s="2"/>
      <c r="D26" s="5" t="s">
        <v>393</v>
      </c>
      <c r="E26" s="2" t="s">
        <v>397</v>
      </c>
      <c r="F26" s="2"/>
      <c r="G26" s="2"/>
      <c r="H26" s="2"/>
      <c r="I26" s="2"/>
    </row>
    <row r="27" spans="1:9">
      <c r="A27" s="2"/>
      <c r="B27" s="2"/>
      <c r="C27" s="2" t="s">
        <v>398</v>
      </c>
      <c r="D27" s="2" t="s">
        <v>399</v>
      </c>
      <c r="E27" s="10">
        <v>45992</v>
      </c>
      <c r="F27" s="10"/>
      <c r="G27" s="10"/>
      <c r="H27" s="10"/>
      <c r="I27" s="10"/>
    </row>
    <row r="28" spans="1:9">
      <c r="A28" s="2"/>
      <c r="B28" s="2"/>
      <c r="C28" s="2"/>
      <c r="D28" s="2" t="s">
        <v>399</v>
      </c>
      <c r="E28" s="10">
        <v>45992</v>
      </c>
      <c r="F28" s="10"/>
      <c r="G28" s="10"/>
      <c r="H28" s="10"/>
      <c r="I28" s="10"/>
    </row>
    <row r="29" spans="1:9">
      <c r="A29" s="2"/>
      <c r="B29" s="2"/>
      <c r="C29" s="2"/>
      <c r="D29" s="2" t="s">
        <v>399</v>
      </c>
      <c r="E29" s="10">
        <v>45992</v>
      </c>
      <c r="F29" s="10"/>
      <c r="G29" s="10"/>
      <c r="H29" s="10"/>
      <c r="I29" s="10"/>
    </row>
    <row r="30" ht="25.5" spans="1:9">
      <c r="A30" s="2"/>
      <c r="B30" s="2" t="s">
        <v>305</v>
      </c>
      <c r="C30" s="2" t="s">
        <v>306</v>
      </c>
      <c r="D30" s="11" t="s">
        <v>400</v>
      </c>
      <c r="E30" s="2" t="s">
        <v>401</v>
      </c>
      <c r="F30" s="2"/>
      <c r="G30" s="2"/>
      <c r="H30" s="2"/>
      <c r="I30" s="2"/>
    </row>
    <row r="31" ht="25.5" spans="1:9">
      <c r="A31" s="2"/>
      <c r="B31" s="2"/>
      <c r="C31" s="2" t="s">
        <v>323</v>
      </c>
      <c r="D31" s="2" t="s">
        <v>402</v>
      </c>
      <c r="E31" s="2" t="s">
        <v>403</v>
      </c>
      <c r="F31" s="2"/>
      <c r="G31" s="2"/>
      <c r="H31" s="2"/>
      <c r="I31" s="2"/>
    </row>
    <row r="32" ht="25.5" spans="1:9">
      <c r="A32" s="2"/>
      <c r="B32" s="2"/>
      <c r="C32" s="2" t="s">
        <v>309</v>
      </c>
      <c r="D32" s="2" t="s">
        <v>404</v>
      </c>
      <c r="E32" s="12" t="s">
        <v>405</v>
      </c>
      <c r="F32" s="12"/>
      <c r="G32" s="12"/>
      <c r="H32" s="12"/>
      <c r="I32" s="12"/>
    </row>
  </sheetData>
  <mergeCells count="57">
    <mergeCell ref="A1:I1"/>
    <mergeCell ref="A2:C2"/>
    <mergeCell ref="D2:I2"/>
    <mergeCell ref="A3:C3"/>
    <mergeCell ref="D3:E3"/>
    <mergeCell ref="F3:G3"/>
    <mergeCell ref="H3:I3"/>
    <mergeCell ref="A4:C4"/>
    <mergeCell ref="D4:E4"/>
    <mergeCell ref="F4:G4"/>
    <mergeCell ref="H4:I4"/>
    <mergeCell ref="A5:C5"/>
    <mergeCell ref="D5:E5"/>
    <mergeCell ref="F5:G5"/>
    <mergeCell ref="H5:I5"/>
    <mergeCell ref="D6:I6"/>
    <mergeCell ref="D7:I7"/>
    <mergeCell ref="D8:I8"/>
    <mergeCell ref="D9:I9"/>
    <mergeCell ref="D10:I10"/>
    <mergeCell ref="F11:I11"/>
    <mergeCell ref="F15:I15"/>
    <mergeCell ref="E20:I20"/>
    <mergeCell ref="E21:I21"/>
    <mergeCell ref="E22:I22"/>
    <mergeCell ref="E23:I23"/>
    <mergeCell ref="E24:I24"/>
    <mergeCell ref="E25:I25"/>
    <mergeCell ref="E26:I26"/>
    <mergeCell ref="E27:I27"/>
    <mergeCell ref="E28:I28"/>
    <mergeCell ref="E29:I29"/>
    <mergeCell ref="E30:I30"/>
    <mergeCell ref="E31:I31"/>
    <mergeCell ref="E32:I32"/>
    <mergeCell ref="A11:A19"/>
    <mergeCell ref="A20:A32"/>
    <mergeCell ref="B11:B13"/>
    <mergeCell ref="B14:B19"/>
    <mergeCell ref="B21:B29"/>
    <mergeCell ref="B30:B32"/>
    <mergeCell ref="C11:C13"/>
    <mergeCell ref="C14:C15"/>
    <mergeCell ref="C16:C17"/>
    <mergeCell ref="C21:C23"/>
    <mergeCell ref="C24:C26"/>
    <mergeCell ref="C27:C29"/>
    <mergeCell ref="D11:D13"/>
    <mergeCell ref="D16:D17"/>
    <mergeCell ref="E11:E13"/>
    <mergeCell ref="E16:E17"/>
    <mergeCell ref="F12:F13"/>
    <mergeCell ref="G12:G13"/>
    <mergeCell ref="H12:H13"/>
    <mergeCell ref="I12:I13"/>
    <mergeCell ref="F16:I17"/>
    <mergeCell ref="A6:C10"/>
  </mergeCells>
  <pageMargins left="0.751388888888889" right="0.751388888888889" top="1" bottom="1" header="0.5" footer="0.5"/>
  <pageSetup paperSize="9" scale="84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tabSelected="1" workbookViewId="0">
      <pane ySplit="5" topLeftCell="A6" activePane="bottomLeft" state="frozen"/>
      <selection/>
      <selection pane="bottomLeft" activeCell="A37" sqref="$A37:$XFD58"/>
    </sheetView>
  </sheetViews>
  <sheetFormatPr defaultColWidth="10" defaultRowHeight="13.5" outlineLevelCol="5"/>
  <cols>
    <col min="1" max="1" width="1.53333333333333" style="41" customWidth="1"/>
    <col min="2" max="2" width="33.3416666666667" style="41" customWidth="1"/>
    <col min="3" max="3" width="16.4083333333333" style="41" customWidth="1"/>
    <col min="4" max="4" width="33.3416666666667" style="41" customWidth="1"/>
    <col min="5" max="5" width="16.4083333333333" style="41" customWidth="1"/>
    <col min="6" max="6" width="1.53333333333333" style="41" customWidth="1"/>
    <col min="7" max="16384" width="10" style="41"/>
  </cols>
  <sheetData>
    <row r="1" s="157" customFormat="1" ht="25" customHeight="1" spans="1:6">
      <c r="A1" s="43"/>
      <c r="B1" s="43" t="s">
        <v>3</v>
      </c>
      <c r="C1" s="158"/>
      <c r="D1" s="43"/>
      <c r="E1" s="159" t="s">
        <v>4</v>
      </c>
      <c r="F1" s="160" t="s">
        <v>5</v>
      </c>
    </row>
    <row r="2" s="41" customFormat="1" ht="22.8" customHeight="1" spans="1:6">
      <c r="A2" s="129"/>
      <c r="B2" s="130" t="s">
        <v>6</v>
      </c>
      <c r="C2" s="130"/>
      <c r="D2" s="130"/>
      <c r="E2" s="130"/>
      <c r="F2" s="161"/>
    </row>
    <row r="3" s="41" customFormat="1" ht="19.55" customHeight="1" spans="1:6">
      <c r="A3" s="131"/>
      <c r="B3" s="49" t="s">
        <v>7</v>
      </c>
      <c r="C3" s="41"/>
      <c r="D3" s="44"/>
      <c r="E3" s="162" t="s">
        <v>8</v>
      </c>
      <c r="F3" s="125"/>
    </row>
    <row r="4" ht="21.35" customHeight="1" spans="1:6">
      <c r="A4" s="133"/>
      <c r="B4" s="163" t="s">
        <v>9</v>
      </c>
      <c r="C4" s="163"/>
      <c r="D4" s="163" t="s">
        <v>10</v>
      </c>
      <c r="E4" s="163"/>
      <c r="F4" s="95"/>
    </row>
    <row r="5" ht="21.35" customHeight="1" spans="1:6">
      <c r="A5" s="133"/>
      <c r="B5" s="163" t="s">
        <v>11</v>
      </c>
      <c r="C5" s="163" t="s">
        <v>12</v>
      </c>
      <c r="D5" s="163" t="s">
        <v>11</v>
      </c>
      <c r="E5" s="163" t="s">
        <v>12</v>
      </c>
      <c r="F5" s="95"/>
    </row>
    <row r="6" ht="19.9" customHeight="1" spans="1:6">
      <c r="A6" s="133"/>
      <c r="B6" s="164" t="s">
        <v>13</v>
      </c>
      <c r="C6" s="136">
        <v>1078.6</v>
      </c>
      <c r="D6" s="164" t="s">
        <v>14</v>
      </c>
      <c r="E6" s="136">
        <v>914.47</v>
      </c>
      <c r="F6" s="95"/>
    </row>
    <row r="7" ht="19.9" customHeight="1" spans="1:6">
      <c r="A7" s="133"/>
      <c r="B7" s="164" t="s">
        <v>15</v>
      </c>
      <c r="C7" s="136"/>
      <c r="D7" s="164" t="s">
        <v>16</v>
      </c>
      <c r="E7" s="136"/>
      <c r="F7" s="95"/>
    </row>
    <row r="8" ht="19.9" customHeight="1" spans="1:6">
      <c r="A8" s="133"/>
      <c r="B8" s="164" t="s">
        <v>17</v>
      </c>
      <c r="C8" s="136"/>
      <c r="D8" s="164" t="s">
        <v>18</v>
      </c>
      <c r="E8" s="136"/>
      <c r="F8" s="95"/>
    </row>
    <row r="9" ht="19.9" customHeight="1" spans="1:6">
      <c r="A9" s="133"/>
      <c r="B9" s="164" t="s">
        <v>19</v>
      </c>
      <c r="C9" s="136"/>
      <c r="D9" s="164" t="s">
        <v>20</v>
      </c>
      <c r="E9" s="136"/>
      <c r="F9" s="95"/>
    </row>
    <row r="10" ht="19.9" customHeight="1" spans="1:6">
      <c r="A10" s="133"/>
      <c r="B10" s="164" t="s">
        <v>21</v>
      </c>
      <c r="C10" s="136"/>
      <c r="D10" s="164" t="s">
        <v>22</v>
      </c>
      <c r="E10" s="136"/>
      <c r="F10" s="95"/>
    </row>
    <row r="11" ht="19.9" customHeight="1" spans="1:6">
      <c r="A11" s="133"/>
      <c r="B11" s="164" t="s">
        <v>23</v>
      </c>
      <c r="C11" s="136"/>
      <c r="D11" s="164" t="s">
        <v>24</v>
      </c>
      <c r="E11" s="136"/>
      <c r="F11" s="95"/>
    </row>
    <row r="12" ht="19.9" customHeight="1" spans="1:6">
      <c r="A12" s="133"/>
      <c r="B12" s="164" t="s">
        <v>25</v>
      </c>
      <c r="C12" s="136"/>
      <c r="D12" s="164" t="s">
        <v>26</v>
      </c>
      <c r="E12" s="136"/>
      <c r="F12" s="95"/>
    </row>
    <row r="13" ht="19.9" customHeight="1" spans="1:6">
      <c r="A13" s="133"/>
      <c r="B13" s="164" t="s">
        <v>27</v>
      </c>
      <c r="C13" s="136"/>
      <c r="D13" s="164" t="s">
        <v>28</v>
      </c>
      <c r="E13" s="136">
        <v>71.27</v>
      </c>
      <c r="F13" s="95"/>
    </row>
    <row r="14" ht="19.9" customHeight="1" spans="1:6">
      <c r="A14" s="133"/>
      <c r="B14" s="164" t="s">
        <v>29</v>
      </c>
      <c r="C14" s="136"/>
      <c r="D14" s="164" t="s">
        <v>30</v>
      </c>
      <c r="E14" s="136"/>
      <c r="F14" s="95"/>
    </row>
    <row r="15" ht="19.9" customHeight="1" spans="1:6">
      <c r="A15" s="133"/>
      <c r="B15" s="164" t="s">
        <v>31</v>
      </c>
      <c r="C15" s="136"/>
      <c r="D15" s="164" t="s">
        <v>32</v>
      </c>
      <c r="E15" s="136">
        <v>28.86</v>
      </c>
      <c r="F15" s="95"/>
    </row>
    <row r="16" ht="19.9" customHeight="1" spans="1:6">
      <c r="A16" s="133"/>
      <c r="B16" s="164" t="s">
        <v>31</v>
      </c>
      <c r="C16" s="136"/>
      <c r="D16" s="164" t="s">
        <v>33</v>
      </c>
      <c r="E16" s="136"/>
      <c r="F16" s="95"/>
    </row>
    <row r="17" ht="19.9" customHeight="1" spans="1:6">
      <c r="A17" s="133"/>
      <c r="B17" s="164" t="s">
        <v>31</v>
      </c>
      <c r="C17" s="136"/>
      <c r="D17" s="164" t="s">
        <v>34</v>
      </c>
      <c r="E17" s="136"/>
      <c r="F17" s="95"/>
    </row>
    <row r="18" ht="19.9" customHeight="1" spans="1:6">
      <c r="A18" s="133"/>
      <c r="B18" s="164" t="s">
        <v>31</v>
      </c>
      <c r="C18" s="136"/>
      <c r="D18" s="164" t="s">
        <v>35</v>
      </c>
      <c r="E18" s="136"/>
      <c r="F18" s="95"/>
    </row>
    <row r="19" ht="19.9" customHeight="1" spans="1:6">
      <c r="A19" s="133"/>
      <c r="B19" s="164" t="s">
        <v>31</v>
      </c>
      <c r="C19" s="136"/>
      <c r="D19" s="164" t="s">
        <v>36</v>
      </c>
      <c r="E19" s="136"/>
      <c r="F19" s="95"/>
    </row>
    <row r="20" ht="19.9" customHeight="1" spans="1:6">
      <c r="A20" s="133"/>
      <c r="B20" s="164" t="s">
        <v>31</v>
      </c>
      <c r="C20" s="136"/>
      <c r="D20" s="164" t="s">
        <v>37</v>
      </c>
      <c r="E20" s="136"/>
      <c r="F20" s="95"/>
    </row>
    <row r="21" ht="19.9" customHeight="1" spans="1:6">
      <c r="A21" s="133"/>
      <c r="B21" s="164" t="s">
        <v>31</v>
      </c>
      <c r="C21" s="136"/>
      <c r="D21" s="164" t="s">
        <v>38</v>
      </c>
      <c r="E21" s="136"/>
      <c r="F21" s="95"/>
    </row>
    <row r="22" ht="19.9" customHeight="1" spans="1:6">
      <c r="A22" s="133"/>
      <c r="B22" s="164" t="s">
        <v>31</v>
      </c>
      <c r="C22" s="136"/>
      <c r="D22" s="164" t="s">
        <v>39</v>
      </c>
      <c r="E22" s="136"/>
      <c r="F22" s="95"/>
    </row>
    <row r="23" ht="19.9" customHeight="1" spans="1:6">
      <c r="A23" s="133"/>
      <c r="B23" s="164" t="s">
        <v>31</v>
      </c>
      <c r="C23" s="136"/>
      <c r="D23" s="164" t="s">
        <v>40</v>
      </c>
      <c r="E23" s="136"/>
      <c r="F23" s="95"/>
    </row>
    <row r="24" ht="19.9" customHeight="1" spans="1:6">
      <c r="A24" s="133"/>
      <c r="B24" s="164" t="s">
        <v>31</v>
      </c>
      <c r="C24" s="136"/>
      <c r="D24" s="164" t="s">
        <v>41</v>
      </c>
      <c r="E24" s="136"/>
      <c r="F24" s="95"/>
    </row>
    <row r="25" ht="19.9" customHeight="1" spans="1:6">
      <c r="A25" s="133"/>
      <c r="B25" s="164" t="s">
        <v>31</v>
      </c>
      <c r="C25" s="136"/>
      <c r="D25" s="164" t="s">
        <v>42</v>
      </c>
      <c r="E25" s="136">
        <v>64</v>
      </c>
      <c r="F25" s="95"/>
    </row>
    <row r="26" ht="19.9" customHeight="1" spans="1:6">
      <c r="A26" s="133"/>
      <c r="B26" s="164" t="s">
        <v>31</v>
      </c>
      <c r="C26" s="136"/>
      <c r="D26" s="164" t="s">
        <v>43</v>
      </c>
      <c r="E26" s="136"/>
      <c r="F26" s="95"/>
    </row>
    <row r="27" ht="19.9" customHeight="1" spans="1:6">
      <c r="A27" s="133"/>
      <c r="B27" s="164" t="s">
        <v>31</v>
      </c>
      <c r="C27" s="136"/>
      <c r="D27" s="164" t="s">
        <v>44</v>
      </c>
      <c r="E27" s="136"/>
      <c r="F27" s="95"/>
    </row>
    <row r="28" ht="19.9" customHeight="1" spans="1:6">
      <c r="A28" s="133"/>
      <c r="B28" s="164" t="s">
        <v>31</v>
      </c>
      <c r="C28" s="136"/>
      <c r="D28" s="164" t="s">
        <v>45</v>
      </c>
      <c r="E28" s="136"/>
      <c r="F28" s="95"/>
    </row>
    <row r="29" ht="19.9" customHeight="1" spans="1:6">
      <c r="A29" s="133"/>
      <c r="B29" s="164" t="s">
        <v>31</v>
      </c>
      <c r="C29" s="136"/>
      <c r="D29" s="164" t="s">
        <v>46</v>
      </c>
      <c r="E29" s="136"/>
      <c r="F29" s="95"/>
    </row>
    <row r="30" ht="19.9" customHeight="1" spans="1:6">
      <c r="A30" s="133"/>
      <c r="B30" s="164" t="s">
        <v>31</v>
      </c>
      <c r="C30" s="136"/>
      <c r="D30" s="164" t="s">
        <v>47</v>
      </c>
      <c r="E30" s="136"/>
      <c r="F30" s="95"/>
    </row>
    <row r="31" ht="19.9" customHeight="1" spans="1:6">
      <c r="A31" s="133"/>
      <c r="B31" s="164" t="s">
        <v>31</v>
      </c>
      <c r="C31" s="136"/>
      <c r="D31" s="164" t="s">
        <v>48</v>
      </c>
      <c r="E31" s="136"/>
      <c r="F31" s="95"/>
    </row>
    <row r="32" ht="19.9" customHeight="1" spans="1:6">
      <c r="A32" s="133"/>
      <c r="B32" s="164" t="s">
        <v>31</v>
      </c>
      <c r="C32" s="136"/>
      <c r="D32" s="164" t="s">
        <v>49</v>
      </c>
      <c r="E32" s="136"/>
      <c r="F32" s="95"/>
    </row>
    <row r="33" ht="19.9" customHeight="1" spans="1:6">
      <c r="A33" s="133"/>
      <c r="B33" s="164" t="s">
        <v>31</v>
      </c>
      <c r="C33" s="136"/>
      <c r="D33" s="164" t="s">
        <v>50</v>
      </c>
      <c r="E33" s="136"/>
      <c r="F33" s="95"/>
    </row>
    <row r="34" ht="19.9" customHeight="1" spans="1:6">
      <c r="A34" s="133"/>
      <c r="B34" s="163" t="s">
        <v>51</v>
      </c>
      <c r="C34" s="110">
        <v>1078.6</v>
      </c>
      <c r="D34" s="163" t="s">
        <v>52</v>
      </c>
      <c r="E34" s="110">
        <v>1078.6</v>
      </c>
      <c r="F34" s="95"/>
    </row>
    <row r="35" ht="19.9" customHeight="1" spans="1:6">
      <c r="A35" s="133"/>
      <c r="B35" s="135" t="s">
        <v>53</v>
      </c>
      <c r="C35" s="136"/>
      <c r="D35" s="164" t="s">
        <v>54</v>
      </c>
      <c r="E35" s="136"/>
      <c r="F35" s="95"/>
    </row>
    <row r="36" ht="19.9" customHeight="1" spans="1:6">
      <c r="A36" s="133"/>
      <c r="B36" s="163" t="s">
        <v>55</v>
      </c>
      <c r="C36" s="110">
        <v>1078.6</v>
      </c>
      <c r="D36" s="163" t="s">
        <v>56</v>
      </c>
      <c r="E36" s="110">
        <v>1078.6</v>
      </c>
      <c r="F36" s="95"/>
    </row>
  </sheetData>
  <mergeCells count="4">
    <mergeCell ref="B2:E2"/>
    <mergeCell ref="B4:C4"/>
    <mergeCell ref="D4:E4"/>
    <mergeCell ref="A6:A33"/>
  </mergeCells>
  <printOptions horizontalCentered="1"/>
  <pageMargins left="0.747916666666667" right="0.747916666666667" top="0.267361111111111" bottom="0.267361111111111" header="0" footer="0"/>
  <pageSetup paperSize="9" scale="86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"/>
  <sheetViews>
    <sheetView workbookViewId="0">
      <pane ySplit="5" topLeftCell="A6" activePane="bottomLeft" state="frozen"/>
      <selection/>
      <selection pane="bottomLeft" activeCell="H8" sqref="H8"/>
    </sheetView>
  </sheetViews>
  <sheetFormatPr defaultColWidth="10" defaultRowHeight="13.5" outlineLevelRow="7"/>
  <cols>
    <col min="1" max="1" width="1.53333333333333" style="41" customWidth="1"/>
    <col min="2" max="2" width="16.625" style="41" customWidth="1"/>
    <col min="3" max="3" width="17.25" style="41" customWidth="1"/>
    <col min="4" max="16" width="9.875" style="41" customWidth="1"/>
    <col min="17" max="17" width="1.53333333333333" style="41" customWidth="1"/>
    <col min="18" max="19" width="9.76666666666667" style="41" customWidth="1"/>
    <col min="20" max="16384" width="10" style="41"/>
  </cols>
  <sheetData>
    <row r="1" s="41" customFormat="1" ht="25" customHeight="1" spans="1:13">
      <c r="A1" s="42"/>
      <c r="B1" s="43" t="s">
        <v>57</v>
      </c>
      <c r="C1" s="45"/>
      <c r="D1" s="45"/>
      <c r="E1" s="89"/>
      <c r="F1" s="89"/>
      <c r="G1" s="89"/>
      <c r="H1" s="89"/>
      <c r="I1" s="89"/>
      <c r="J1" s="89"/>
      <c r="K1" s="89"/>
      <c r="L1" s="46"/>
      <c r="M1" s="51"/>
    </row>
    <row r="2" s="41" customFormat="1" ht="22.8" customHeight="1" spans="1:13">
      <c r="A2" s="42"/>
      <c r="B2" s="63" t="s">
        <v>58</v>
      </c>
      <c r="C2" s="64"/>
      <c r="D2" s="64"/>
      <c r="E2" s="64"/>
      <c r="F2" s="64"/>
      <c r="G2" s="64"/>
      <c r="H2" s="64"/>
      <c r="I2" s="64"/>
      <c r="J2" s="64"/>
      <c r="K2" s="64"/>
      <c r="L2" s="65"/>
      <c r="M2" s="51" t="s">
        <v>5</v>
      </c>
    </row>
    <row r="3" s="41" customFormat="1" ht="19.55" customHeight="1" spans="1:13">
      <c r="A3" s="48"/>
      <c r="B3" s="49" t="s">
        <v>7</v>
      </c>
      <c r="C3" s="49"/>
      <c r="D3" s="48"/>
      <c r="E3" s="48"/>
      <c r="F3" s="123"/>
      <c r="G3" s="48"/>
      <c r="H3" s="123"/>
      <c r="I3" s="123"/>
      <c r="J3" s="123"/>
      <c r="K3" s="123"/>
      <c r="L3" s="50" t="s">
        <v>8</v>
      </c>
      <c r="M3" s="58"/>
    </row>
    <row r="4" ht="21.35" customHeight="1" spans="1:17">
      <c r="A4" s="133"/>
      <c r="B4" s="98" t="s">
        <v>59</v>
      </c>
      <c r="C4" s="142" t="s">
        <v>60</v>
      </c>
      <c r="D4" s="142" t="s">
        <v>61</v>
      </c>
      <c r="E4" s="142" t="s">
        <v>62</v>
      </c>
      <c r="F4" s="142"/>
      <c r="G4" s="142"/>
      <c r="H4" s="142"/>
      <c r="I4" s="142"/>
      <c r="J4" s="142"/>
      <c r="K4" s="142" t="s">
        <v>53</v>
      </c>
      <c r="L4" s="142"/>
      <c r="M4" s="142"/>
      <c r="N4" s="142"/>
      <c r="O4" s="142"/>
      <c r="P4" s="142"/>
      <c r="Q4" s="95"/>
    </row>
    <row r="5" ht="67" customHeight="1" spans="1:17">
      <c r="A5" s="95"/>
      <c r="B5" s="98"/>
      <c r="C5" s="142"/>
      <c r="D5" s="142"/>
      <c r="E5" s="142" t="s">
        <v>63</v>
      </c>
      <c r="F5" s="98" t="s">
        <v>64</v>
      </c>
      <c r="G5" s="98" t="s">
        <v>65</v>
      </c>
      <c r="H5" s="98" t="s">
        <v>66</v>
      </c>
      <c r="I5" s="98" t="s">
        <v>67</v>
      </c>
      <c r="J5" s="98" t="s">
        <v>68</v>
      </c>
      <c r="K5" s="142" t="s">
        <v>63</v>
      </c>
      <c r="L5" s="98" t="s">
        <v>64</v>
      </c>
      <c r="M5" s="98" t="s">
        <v>65</v>
      </c>
      <c r="N5" s="98" t="s">
        <v>66</v>
      </c>
      <c r="O5" s="98" t="s">
        <v>67</v>
      </c>
      <c r="P5" s="98" t="s">
        <v>68</v>
      </c>
      <c r="Q5" s="95"/>
    </row>
    <row r="6" ht="43" customHeight="1" spans="1:17">
      <c r="A6" s="133"/>
      <c r="B6" s="100" t="s">
        <v>69</v>
      </c>
      <c r="C6" s="100" t="s">
        <v>70</v>
      </c>
      <c r="D6" s="145">
        <v>1078.6</v>
      </c>
      <c r="E6" s="145">
        <v>1078.6</v>
      </c>
      <c r="F6" s="145">
        <v>1078.6</v>
      </c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95"/>
    </row>
    <row r="7" s="111" customFormat="1" ht="46" customHeight="1" spans="1:17">
      <c r="A7" s="95"/>
      <c r="B7" s="99" t="s">
        <v>71</v>
      </c>
      <c r="C7" s="99" t="s">
        <v>7</v>
      </c>
      <c r="D7" s="151">
        <v>1078.6</v>
      </c>
      <c r="E7" s="151">
        <v>1078.6</v>
      </c>
      <c r="F7" s="151">
        <v>1078.6</v>
      </c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95"/>
    </row>
    <row r="8" ht="19.9" customHeight="1" spans="1:17">
      <c r="A8" s="133"/>
      <c r="B8" s="156" t="s">
        <v>72</v>
      </c>
      <c r="C8" s="156"/>
      <c r="D8" s="145">
        <v>1078.6</v>
      </c>
      <c r="E8" s="145">
        <v>1078.6</v>
      </c>
      <c r="F8" s="145">
        <v>1078.6</v>
      </c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95"/>
    </row>
  </sheetData>
  <mergeCells count="9">
    <mergeCell ref="B2:L2"/>
    <mergeCell ref="B3:C3"/>
    <mergeCell ref="E4:J4"/>
    <mergeCell ref="K4:P4"/>
    <mergeCell ref="B8:C8"/>
    <mergeCell ref="A6:A7"/>
    <mergeCell ref="B4:B5"/>
    <mergeCell ref="C4:C5"/>
    <mergeCell ref="D4:D5"/>
  </mergeCells>
  <printOptions horizontalCentered="1"/>
  <pageMargins left="0.751388888888889" right="0.751388888888889" top="0.267361111111111" bottom="0.267361111111111" header="0" footer="0"/>
  <pageSetup paperSize="9" scale="8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K22" sqref="K22"/>
    </sheetView>
  </sheetViews>
  <sheetFormatPr defaultColWidth="10" defaultRowHeight="13.5"/>
  <cols>
    <col min="1" max="1" width="1.53333333333333" customWidth="1"/>
    <col min="2" max="2" width="11.8" customWidth="1"/>
    <col min="3" max="3" width="35.9" customWidth="1"/>
    <col min="4" max="6" width="10.75" customWidth="1"/>
    <col min="7" max="8" width="12.5" style="137" customWidth="1"/>
    <col min="9" max="9" width="13.5" style="138" customWidth="1"/>
  </cols>
  <sheetData>
    <row r="1" s="41" customFormat="1" ht="25" customHeight="1" spans="1:9">
      <c r="A1" s="42"/>
      <c r="B1" s="43" t="s">
        <v>73</v>
      </c>
      <c r="C1" s="42"/>
      <c r="D1" s="42"/>
      <c r="E1" s="89"/>
      <c r="F1" s="45"/>
      <c r="G1" s="139"/>
      <c r="H1" s="139"/>
      <c r="I1" s="45"/>
    </row>
    <row r="2" s="41" customFormat="1" ht="22.8" customHeight="1" spans="1:9">
      <c r="A2" s="42"/>
      <c r="B2" s="47" t="s">
        <v>74</v>
      </c>
      <c r="C2" s="47"/>
      <c r="D2" s="47"/>
      <c r="E2" s="47"/>
      <c r="F2" s="47"/>
      <c r="G2" s="47"/>
      <c r="H2" s="47"/>
      <c r="I2" s="150"/>
    </row>
    <row r="3" s="41" customFormat="1" ht="19.55" customHeight="1" spans="1:9">
      <c r="A3" s="48"/>
      <c r="B3" s="49" t="s">
        <v>7</v>
      </c>
      <c r="C3" s="49"/>
      <c r="D3" s="49"/>
      <c r="E3" s="49"/>
      <c r="F3" s="48"/>
      <c r="G3" s="140"/>
      <c r="H3" s="140" t="s">
        <v>8</v>
      </c>
      <c r="I3" s="123"/>
    </row>
    <row r="4" spans="1:9">
      <c r="A4" s="141"/>
      <c r="B4" s="142" t="s">
        <v>75</v>
      </c>
      <c r="C4" s="142" t="s">
        <v>76</v>
      </c>
      <c r="D4" s="142" t="s">
        <v>61</v>
      </c>
      <c r="E4" s="142" t="s">
        <v>77</v>
      </c>
      <c r="F4" s="142" t="s">
        <v>78</v>
      </c>
      <c r="G4" s="142"/>
      <c r="H4" s="142"/>
      <c r="I4" s="98"/>
    </row>
    <row r="5" spans="1:9">
      <c r="A5" s="143"/>
      <c r="B5" s="142"/>
      <c r="C5" s="142"/>
      <c r="D5" s="142"/>
      <c r="E5" s="142"/>
      <c r="F5" s="142"/>
      <c r="G5" s="142" t="s">
        <v>79</v>
      </c>
      <c r="H5" s="142"/>
      <c r="I5" s="98"/>
    </row>
    <row r="6" ht="27" spans="1:9">
      <c r="A6" s="143"/>
      <c r="B6" s="142"/>
      <c r="C6" s="142"/>
      <c r="D6" s="142"/>
      <c r="E6" s="142"/>
      <c r="F6" s="142"/>
      <c r="G6" s="142" t="s">
        <v>80</v>
      </c>
      <c r="H6" s="142" t="s">
        <v>81</v>
      </c>
      <c r="I6" s="98" t="s">
        <v>82</v>
      </c>
    </row>
    <row r="7" ht="19.9" customHeight="1" spans="1:9">
      <c r="A7" s="144"/>
      <c r="B7" s="100" t="s">
        <v>83</v>
      </c>
      <c r="C7" s="100" t="s">
        <v>84</v>
      </c>
      <c r="D7" s="145">
        <v>914.47</v>
      </c>
      <c r="E7" s="145">
        <v>718.07</v>
      </c>
      <c r="F7" s="145">
        <v>196.4</v>
      </c>
      <c r="G7" s="145"/>
      <c r="H7" s="145"/>
      <c r="I7" s="151"/>
    </row>
    <row r="8" ht="19.9" customHeight="1" spans="1:9">
      <c r="A8" s="144"/>
      <c r="B8" s="100" t="s">
        <v>85</v>
      </c>
      <c r="C8" s="100" t="s">
        <v>86</v>
      </c>
      <c r="D8" s="145">
        <v>914.47</v>
      </c>
      <c r="E8" s="145">
        <v>718.07</v>
      </c>
      <c r="F8" s="145">
        <v>196.4</v>
      </c>
      <c r="G8" s="145"/>
      <c r="H8" s="145"/>
      <c r="I8" s="151"/>
    </row>
    <row r="9" ht="19.9" customHeight="1" spans="1:9">
      <c r="A9" s="144"/>
      <c r="B9" s="100" t="s">
        <v>87</v>
      </c>
      <c r="C9" s="100" t="s">
        <v>88</v>
      </c>
      <c r="D9" s="145">
        <v>634.93</v>
      </c>
      <c r="E9" s="145">
        <v>634.93</v>
      </c>
      <c r="F9" s="145"/>
      <c r="G9" s="101"/>
      <c r="H9" s="101"/>
      <c r="I9" s="152"/>
    </row>
    <row r="10" ht="19.9" customHeight="1" spans="1:9">
      <c r="A10" s="144"/>
      <c r="B10" s="100" t="s">
        <v>89</v>
      </c>
      <c r="C10" s="100" t="s">
        <v>90</v>
      </c>
      <c r="D10" s="145">
        <v>24</v>
      </c>
      <c r="E10" s="145"/>
      <c r="F10" s="145">
        <v>24</v>
      </c>
      <c r="G10" s="101"/>
      <c r="H10" s="101"/>
      <c r="I10" s="152"/>
    </row>
    <row r="11" ht="19.9" customHeight="1" spans="1:9">
      <c r="A11" s="144"/>
      <c r="B11" s="100" t="s">
        <v>91</v>
      </c>
      <c r="C11" s="100" t="s">
        <v>92</v>
      </c>
      <c r="D11" s="145">
        <v>82</v>
      </c>
      <c r="E11" s="145"/>
      <c r="F11" s="145">
        <v>82</v>
      </c>
      <c r="G11" s="101"/>
      <c r="H11" s="101"/>
      <c r="I11" s="152"/>
    </row>
    <row r="12" ht="19.9" customHeight="1" spans="1:9">
      <c r="A12" s="144"/>
      <c r="B12" s="100" t="s">
        <v>93</v>
      </c>
      <c r="C12" s="100" t="s">
        <v>94</v>
      </c>
      <c r="D12" s="145">
        <v>60.4</v>
      </c>
      <c r="E12" s="145"/>
      <c r="F12" s="145">
        <v>60.4</v>
      </c>
      <c r="G12" s="101"/>
      <c r="H12" s="101"/>
      <c r="I12" s="152"/>
    </row>
    <row r="13" ht="19.9" customHeight="1" spans="1:9">
      <c r="A13" s="144"/>
      <c r="B13" s="100" t="s">
        <v>95</v>
      </c>
      <c r="C13" s="100" t="s">
        <v>96</v>
      </c>
      <c r="D13" s="145">
        <v>83.14</v>
      </c>
      <c r="E13" s="145">
        <v>83.14</v>
      </c>
      <c r="F13" s="145"/>
      <c r="G13" s="101"/>
      <c r="H13" s="101"/>
      <c r="I13" s="152"/>
    </row>
    <row r="14" ht="19.9" customHeight="1" spans="1:9">
      <c r="A14" s="144"/>
      <c r="B14" s="100" t="s">
        <v>97</v>
      </c>
      <c r="C14" s="100" t="s">
        <v>98</v>
      </c>
      <c r="D14" s="145">
        <v>30</v>
      </c>
      <c r="E14" s="145"/>
      <c r="F14" s="145">
        <v>30</v>
      </c>
      <c r="G14" s="101"/>
      <c r="H14" s="101"/>
      <c r="I14" s="152"/>
    </row>
    <row r="15" ht="19.9" customHeight="1" spans="2:9">
      <c r="B15" s="100" t="s">
        <v>99</v>
      </c>
      <c r="C15" s="100" t="s">
        <v>100</v>
      </c>
      <c r="D15" s="145">
        <v>71.27</v>
      </c>
      <c r="E15" s="145">
        <v>71.27</v>
      </c>
      <c r="F15" s="145"/>
      <c r="G15" s="145"/>
      <c r="H15" s="145"/>
      <c r="I15" s="151"/>
    </row>
    <row r="16" ht="19.9" customHeight="1" spans="1:9">
      <c r="A16" s="144"/>
      <c r="B16" s="100" t="s">
        <v>101</v>
      </c>
      <c r="C16" s="100" t="s">
        <v>102</v>
      </c>
      <c r="D16" s="145">
        <v>71.27</v>
      </c>
      <c r="E16" s="145">
        <v>71.27</v>
      </c>
      <c r="F16" s="145"/>
      <c r="G16" s="145"/>
      <c r="H16" s="145"/>
      <c r="I16" s="151"/>
    </row>
    <row r="17" ht="19.9" customHeight="1" spans="1:9">
      <c r="A17" s="144"/>
      <c r="B17" s="100" t="s">
        <v>103</v>
      </c>
      <c r="C17" s="100" t="s">
        <v>104</v>
      </c>
      <c r="D17" s="145">
        <v>71.27</v>
      </c>
      <c r="E17" s="145">
        <v>71.27</v>
      </c>
      <c r="F17" s="145"/>
      <c r="G17" s="101"/>
      <c r="H17" s="101"/>
      <c r="I17" s="152"/>
    </row>
    <row r="18" ht="19.9" customHeight="1" spans="2:9">
      <c r="B18" s="100" t="s">
        <v>105</v>
      </c>
      <c r="C18" s="100" t="s">
        <v>106</v>
      </c>
      <c r="D18" s="145">
        <v>28.86</v>
      </c>
      <c r="E18" s="145">
        <v>28.86</v>
      </c>
      <c r="F18" s="145"/>
      <c r="G18" s="145"/>
      <c r="H18" s="145"/>
      <c r="I18" s="151"/>
    </row>
    <row r="19" ht="19.9" customHeight="1" spans="1:9">
      <c r="A19" s="144"/>
      <c r="B19" s="100" t="s">
        <v>107</v>
      </c>
      <c r="C19" s="100" t="s">
        <v>108</v>
      </c>
      <c r="D19" s="145">
        <v>28.86</v>
      </c>
      <c r="E19" s="145">
        <v>28.86</v>
      </c>
      <c r="F19" s="145"/>
      <c r="G19" s="145"/>
      <c r="H19" s="145"/>
      <c r="I19" s="151"/>
    </row>
    <row r="20" ht="19.9" customHeight="1" spans="1:9">
      <c r="A20" s="144"/>
      <c r="B20" s="119" t="s">
        <v>109</v>
      </c>
      <c r="C20" s="119" t="s">
        <v>110</v>
      </c>
      <c r="D20" s="124">
        <v>16.47</v>
      </c>
      <c r="E20" s="124">
        <v>16.47</v>
      </c>
      <c r="F20" s="124"/>
      <c r="G20" s="122"/>
      <c r="H20" s="122"/>
      <c r="I20" s="153"/>
    </row>
    <row r="21" ht="19.9" customHeight="1" spans="1:9">
      <c r="A21" s="144"/>
      <c r="B21" s="119" t="s">
        <v>111</v>
      </c>
      <c r="C21" s="119" t="s">
        <v>112</v>
      </c>
      <c r="D21" s="124">
        <v>3.99</v>
      </c>
      <c r="E21" s="124">
        <v>3.99</v>
      </c>
      <c r="F21" s="124"/>
      <c r="G21" s="122"/>
      <c r="H21" s="122"/>
      <c r="I21" s="153"/>
    </row>
    <row r="22" ht="19.9" customHeight="1" spans="1:9">
      <c r="A22" s="144"/>
      <c r="B22" s="119" t="s">
        <v>113</v>
      </c>
      <c r="C22" s="119" t="s">
        <v>114</v>
      </c>
      <c r="D22" s="124">
        <v>8.4</v>
      </c>
      <c r="E22" s="124">
        <v>8.4</v>
      </c>
      <c r="F22" s="124"/>
      <c r="G22" s="122"/>
      <c r="H22" s="122"/>
      <c r="I22" s="153"/>
    </row>
    <row r="23" ht="19.9" customHeight="1" spans="2:9">
      <c r="B23" s="119" t="s">
        <v>115</v>
      </c>
      <c r="C23" s="119" t="s">
        <v>116</v>
      </c>
      <c r="D23" s="124">
        <v>64</v>
      </c>
      <c r="E23" s="124">
        <v>64</v>
      </c>
      <c r="F23" s="124"/>
      <c r="G23" s="124"/>
      <c r="H23" s="124"/>
      <c r="I23" s="154"/>
    </row>
    <row r="24" ht="19.9" customHeight="1" spans="1:9">
      <c r="A24" s="144"/>
      <c r="B24" s="119" t="s">
        <v>117</v>
      </c>
      <c r="C24" s="119" t="s">
        <v>118</v>
      </c>
      <c r="D24" s="124">
        <v>64</v>
      </c>
      <c r="E24" s="124">
        <v>64</v>
      </c>
      <c r="F24" s="124"/>
      <c r="G24" s="124"/>
      <c r="H24" s="124"/>
      <c r="I24" s="154"/>
    </row>
    <row r="25" ht="19.9" customHeight="1" spans="1:9">
      <c r="A25" s="144"/>
      <c r="B25" s="119" t="s">
        <v>119</v>
      </c>
      <c r="C25" s="119" t="s">
        <v>120</v>
      </c>
      <c r="D25" s="124">
        <v>64</v>
      </c>
      <c r="E25" s="124">
        <v>64</v>
      </c>
      <c r="F25" s="124"/>
      <c r="G25" s="122"/>
      <c r="H25" s="122"/>
      <c r="I25" s="153"/>
    </row>
    <row r="26" ht="19.9" customHeight="1" spans="1:9">
      <c r="A26" s="146"/>
      <c r="B26" s="147"/>
      <c r="C26" s="148" t="s">
        <v>72</v>
      </c>
      <c r="D26" s="149">
        <v>1078.6</v>
      </c>
      <c r="E26" s="149">
        <v>882.2</v>
      </c>
      <c r="F26" s="149">
        <v>196.4</v>
      </c>
      <c r="G26" s="149"/>
      <c r="H26" s="149"/>
      <c r="I26" s="155"/>
    </row>
  </sheetData>
  <mergeCells count="11">
    <mergeCell ref="B2:I2"/>
    <mergeCell ref="B3:E3"/>
    <mergeCell ref="F4:I4"/>
    <mergeCell ref="G5:I5"/>
    <mergeCell ref="A9:A14"/>
    <mergeCell ref="A20:A22"/>
    <mergeCell ref="B4:B6"/>
    <mergeCell ref="C4:C6"/>
    <mergeCell ref="D4:D6"/>
    <mergeCell ref="E4:E6"/>
    <mergeCell ref="F5:F6"/>
  </mergeCells>
  <printOptions horizont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workbookViewId="0">
      <pane ySplit="5" topLeftCell="A28" activePane="bottomLeft" state="frozen"/>
      <selection/>
      <selection pane="bottomLeft" activeCell="G1" sqref="G$1:L$1048576"/>
    </sheetView>
  </sheetViews>
  <sheetFormatPr defaultColWidth="10" defaultRowHeight="13.5" outlineLevelCol="5"/>
  <cols>
    <col min="1" max="1" width="1.53333333333333" style="41" customWidth="1"/>
    <col min="2" max="2" width="33.3416666666667" style="41" customWidth="1"/>
    <col min="3" max="3" width="16.4083333333333" style="41" customWidth="1"/>
    <col min="4" max="4" width="33.3416666666667" style="41" customWidth="1"/>
    <col min="5" max="5" width="16.4083333333333" style="41" customWidth="1"/>
    <col min="6" max="6" width="1.53333333333333" style="41" customWidth="1"/>
    <col min="7" max="16384" width="10" style="41"/>
  </cols>
  <sheetData>
    <row r="1" s="41" customFormat="1" ht="25" customHeight="1" spans="1:6">
      <c r="A1" s="128"/>
      <c r="B1" s="43" t="s">
        <v>121</v>
      </c>
      <c r="C1" s="129"/>
      <c r="D1" s="129"/>
      <c r="E1" s="129"/>
      <c r="F1" s="129"/>
    </row>
    <row r="2" s="41" customFormat="1" ht="22.8" customHeight="1" spans="1:6">
      <c r="A2" s="129"/>
      <c r="B2" s="130" t="s">
        <v>122</v>
      </c>
      <c r="C2" s="130"/>
      <c r="D2" s="130"/>
      <c r="E2" s="130"/>
      <c r="F2" s="130"/>
    </row>
    <row r="3" s="41" customFormat="1" ht="19.55" customHeight="1" spans="1:6">
      <c r="A3" s="131"/>
      <c r="B3" s="49" t="s">
        <v>7</v>
      </c>
      <c r="C3" s="49"/>
      <c r="D3" s="132" t="s">
        <v>8</v>
      </c>
      <c r="E3" s="132"/>
      <c r="F3" s="132"/>
    </row>
    <row r="4" ht="21.35" customHeight="1" spans="1:6">
      <c r="A4" s="133"/>
      <c r="B4" s="134" t="s">
        <v>9</v>
      </c>
      <c r="C4" s="134"/>
      <c r="D4" s="134" t="s">
        <v>10</v>
      </c>
      <c r="E4" s="134"/>
      <c r="F4" s="133"/>
    </row>
    <row r="5" ht="21.35" customHeight="1" spans="1:6">
      <c r="A5" s="133"/>
      <c r="B5" s="134" t="s">
        <v>11</v>
      </c>
      <c r="C5" s="134" t="s">
        <v>12</v>
      </c>
      <c r="D5" s="134" t="s">
        <v>11</v>
      </c>
      <c r="E5" s="134" t="s">
        <v>12</v>
      </c>
      <c r="F5" s="133"/>
    </row>
    <row r="6" ht="19.9" customHeight="1" spans="1:6">
      <c r="A6" s="133"/>
      <c r="B6" s="135" t="s">
        <v>123</v>
      </c>
      <c r="C6" s="136">
        <v>1078.6</v>
      </c>
      <c r="D6" s="135" t="s">
        <v>124</v>
      </c>
      <c r="E6" s="136">
        <v>1078.6</v>
      </c>
      <c r="F6" s="133"/>
    </row>
    <row r="7" ht="19.9" customHeight="1" spans="1:6">
      <c r="A7" s="133"/>
      <c r="B7" s="135" t="s">
        <v>125</v>
      </c>
      <c r="C7" s="136">
        <v>1078.6</v>
      </c>
      <c r="D7" s="135" t="s">
        <v>126</v>
      </c>
      <c r="E7" s="136">
        <v>914.47</v>
      </c>
      <c r="F7" s="133"/>
    </row>
    <row r="8" ht="19.9" customHeight="1" spans="1:6">
      <c r="A8" s="133"/>
      <c r="B8" s="135" t="s">
        <v>127</v>
      </c>
      <c r="C8" s="136"/>
      <c r="D8" s="135" t="s">
        <v>128</v>
      </c>
      <c r="E8" s="136"/>
      <c r="F8" s="133"/>
    </row>
    <row r="9" ht="19.9" customHeight="1" spans="1:6">
      <c r="A9" s="133"/>
      <c r="B9" s="135" t="s">
        <v>129</v>
      </c>
      <c r="C9" s="136"/>
      <c r="D9" s="135" t="s">
        <v>130</v>
      </c>
      <c r="E9" s="136"/>
      <c r="F9" s="133"/>
    </row>
    <row r="10" ht="19.9" customHeight="1" spans="1:6">
      <c r="A10" s="133"/>
      <c r="B10" s="135"/>
      <c r="C10" s="136"/>
      <c r="D10" s="135" t="s">
        <v>131</v>
      </c>
      <c r="E10" s="136"/>
      <c r="F10" s="133"/>
    </row>
    <row r="11" ht="19.9" customHeight="1" spans="1:6">
      <c r="A11" s="133"/>
      <c r="B11" s="135"/>
      <c r="C11" s="136"/>
      <c r="D11" s="135" t="s">
        <v>132</v>
      </c>
      <c r="E11" s="136"/>
      <c r="F11" s="133"/>
    </row>
    <row r="12" ht="19.9" customHeight="1" spans="1:6">
      <c r="A12" s="133"/>
      <c r="B12" s="135"/>
      <c r="C12" s="136"/>
      <c r="D12" s="135" t="s">
        <v>133</v>
      </c>
      <c r="E12" s="136"/>
      <c r="F12" s="133"/>
    </row>
    <row r="13" ht="19.9" customHeight="1" spans="1:6">
      <c r="A13" s="133"/>
      <c r="B13" s="135"/>
      <c r="C13" s="136"/>
      <c r="D13" s="135" t="s">
        <v>134</v>
      </c>
      <c r="E13" s="136"/>
      <c r="F13" s="133"/>
    </row>
    <row r="14" ht="19.9" customHeight="1" spans="1:6">
      <c r="A14" s="133"/>
      <c r="B14" s="135"/>
      <c r="C14" s="136"/>
      <c r="D14" s="135" t="s">
        <v>135</v>
      </c>
      <c r="E14" s="136">
        <v>71.27</v>
      </c>
      <c r="F14" s="133"/>
    </row>
    <row r="15" ht="19.9" customHeight="1" spans="1:6">
      <c r="A15" s="133"/>
      <c r="B15" s="135"/>
      <c r="C15" s="136"/>
      <c r="D15" s="135" t="s">
        <v>136</v>
      </c>
      <c r="E15" s="136"/>
      <c r="F15" s="133"/>
    </row>
    <row r="16" ht="19.9" customHeight="1" spans="1:6">
      <c r="A16" s="133"/>
      <c r="B16" s="135"/>
      <c r="C16" s="136"/>
      <c r="D16" s="135" t="s">
        <v>137</v>
      </c>
      <c r="E16" s="136">
        <v>28.86</v>
      </c>
      <c r="F16" s="133"/>
    </row>
    <row r="17" ht="19.9" customHeight="1" spans="1:6">
      <c r="A17" s="133"/>
      <c r="B17" s="135"/>
      <c r="C17" s="136"/>
      <c r="D17" s="135" t="s">
        <v>138</v>
      </c>
      <c r="E17" s="136"/>
      <c r="F17" s="133"/>
    </row>
    <row r="18" ht="19.9" customHeight="1" spans="1:6">
      <c r="A18" s="133"/>
      <c r="B18" s="135"/>
      <c r="C18" s="136"/>
      <c r="D18" s="135" t="s">
        <v>139</v>
      </c>
      <c r="E18" s="136"/>
      <c r="F18" s="133"/>
    </row>
    <row r="19" ht="19.9" customHeight="1" spans="1:6">
      <c r="A19" s="133"/>
      <c r="B19" s="135"/>
      <c r="C19" s="136"/>
      <c r="D19" s="135" t="s">
        <v>140</v>
      </c>
      <c r="E19" s="136"/>
      <c r="F19" s="133"/>
    </row>
    <row r="20" ht="19.9" customHeight="1" spans="1:6">
      <c r="A20" s="133"/>
      <c r="B20" s="135"/>
      <c r="C20" s="136"/>
      <c r="D20" s="135" t="s">
        <v>141</v>
      </c>
      <c r="E20" s="136"/>
      <c r="F20" s="133"/>
    </row>
    <row r="21" ht="19.9" customHeight="1" spans="1:6">
      <c r="A21" s="133"/>
      <c r="B21" s="135"/>
      <c r="C21" s="136"/>
      <c r="D21" s="135" t="s">
        <v>142</v>
      </c>
      <c r="E21" s="136"/>
      <c r="F21" s="133"/>
    </row>
    <row r="22" ht="19.9" customHeight="1" spans="1:6">
      <c r="A22" s="133"/>
      <c r="B22" s="135"/>
      <c r="C22" s="136"/>
      <c r="D22" s="135" t="s">
        <v>143</v>
      </c>
      <c r="E22" s="136"/>
      <c r="F22" s="133"/>
    </row>
    <row r="23" ht="19.9" customHeight="1" spans="1:6">
      <c r="A23" s="133"/>
      <c r="B23" s="135"/>
      <c r="C23" s="136"/>
      <c r="D23" s="135" t="s">
        <v>144</v>
      </c>
      <c r="E23" s="136"/>
      <c r="F23" s="133"/>
    </row>
    <row r="24" ht="19.9" customHeight="1" spans="1:6">
      <c r="A24" s="133"/>
      <c r="B24" s="135"/>
      <c r="C24" s="136"/>
      <c r="D24" s="135" t="s">
        <v>145</v>
      </c>
      <c r="E24" s="136"/>
      <c r="F24" s="133"/>
    </row>
    <row r="25" ht="19.9" customHeight="1" spans="1:6">
      <c r="A25" s="133"/>
      <c r="B25" s="135"/>
      <c r="C25" s="136"/>
      <c r="D25" s="135" t="s">
        <v>146</v>
      </c>
      <c r="E25" s="136"/>
      <c r="F25" s="133"/>
    </row>
    <row r="26" ht="19.9" customHeight="1" spans="1:6">
      <c r="A26" s="133"/>
      <c r="B26" s="135"/>
      <c r="C26" s="136"/>
      <c r="D26" s="135" t="s">
        <v>147</v>
      </c>
      <c r="E26" s="136">
        <v>64</v>
      </c>
      <c r="F26" s="133"/>
    </row>
    <row r="27" ht="19.9" customHeight="1" spans="1:6">
      <c r="A27" s="133"/>
      <c r="B27" s="135"/>
      <c r="C27" s="136"/>
      <c r="D27" s="135" t="s">
        <v>148</v>
      </c>
      <c r="E27" s="136"/>
      <c r="F27" s="133"/>
    </row>
    <row r="28" ht="19.9" customHeight="1" spans="1:6">
      <c r="A28" s="133"/>
      <c r="B28" s="135"/>
      <c r="C28" s="136"/>
      <c r="D28" s="135" t="s">
        <v>149</v>
      </c>
      <c r="E28" s="136"/>
      <c r="F28" s="133"/>
    </row>
    <row r="29" ht="19.9" customHeight="1" spans="1:6">
      <c r="A29" s="133"/>
      <c r="B29" s="135"/>
      <c r="C29" s="136"/>
      <c r="D29" s="135" t="s">
        <v>150</v>
      </c>
      <c r="E29" s="136"/>
      <c r="F29" s="133"/>
    </row>
    <row r="30" ht="19.9" customHeight="1" spans="1:6">
      <c r="A30" s="133"/>
      <c r="B30" s="135"/>
      <c r="C30" s="136"/>
      <c r="D30" s="135" t="s">
        <v>151</v>
      </c>
      <c r="E30" s="136"/>
      <c r="F30" s="133"/>
    </row>
    <row r="31" ht="19.9" customHeight="1" spans="1:6">
      <c r="A31" s="133"/>
      <c r="B31" s="135"/>
      <c r="C31" s="136"/>
      <c r="D31" s="135" t="s">
        <v>152</v>
      </c>
      <c r="E31" s="136"/>
      <c r="F31" s="133"/>
    </row>
    <row r="32" ht="19.9" customHeight="1" spans="1:6">
      <c r="A32" s="133"/>
      <c r="B32" s="135"/>
      <c r="C32" s="136"/>
      <c r="D32" s="135" t="s">
        <v>153</v>
      </c>
      <c r="E32" s="136"/>
      <c r="F32" s="133"/>
    </row>
    <row r="33" ht="19.9" customHeight="1" spans="1:6">
      <c r="A33" s="133"/>
      <c r="B33" s="135"/>
      <c r="C33" s="136"/>
      <c r="D33" s="135" t="s">
        <v>154</v>
      </c>
      <c r="E33" s="136"/>
      <c r="F33" s="133"/>
    </row>
    <row r="34" ht="19.9" customHeight="1" spans="1:6">
      <c r="A34" s="133"/>
      <c r="B34" s="135"/>
      <c r="C34" s="136"/>
      <c r="D34" s="135" t="s">
        <v>155</v>
      </c>
      <c r="E34" s="136"/>
      <c r="F34" s="133"/>
    </row>
    <row r="35" ht="19.9" customHeight="1" spans="1:6">
      <c r="A35" s="133"/>
      <c r="B35" s="135" t="s">
        <v>156</v>
      </c>
      <c r="C35" s="136"/>
      <c r="D35" s="135" t="s">
        <v>157</v>
      </c>
      <c r="E35" s="136"/>
      <c r="F35" s="133"/>
    </row>
    <row r="36" ht="19.9" customHeight="1" spans="1:6">
      <c r="A36" s="133"/>
      <c r="B36" s="135" t="s">
        <v>158</v>
      </c>
      <c r="C36" s="136"/>
      <c r="D36" s="135" t="s">
        <v>159</v>
      </c>
      <c r="E36" s="136"/>
      <c r="F36" s="133"/>
    </row>
    <row r="37" ht="19.9" customHeight="1" spans="1:6">
      <c r="A37" s="133"/>
      <c r="B37" s="135" t="s">
        <v>160</v>
      </c>
      <c r="C37" s="136"/>
      <c r="D37" s="135"/>
      <c r="E37" s="136"/>
      <c r="F37" s="133"/>
    </row>
    <row r="38" ht="19.9" customHeight="1" spans="1:6">
      <c r="A38" s="133"/>
      <c r="B38" s="135" t="s">
        <v>161</v>
      </c>
      <c r="C38" s="136"/>
      <c r="D38" s="135"/>
      <c r="E38" s="136"/>
      <c r="F38" s="133"/>
    </row>
    <row r="39" ht="19.9" customHeight="1" spans="1:6">
      <c r="A39" s="133"/>
      <c r="B39" s="134" t="s">
        <v>55</v>
      </c>
      <c r="C39" s="110">
        <v>1078.6</v>
      </c>
      <c r="D39" s="134" t="s">
        <v>56</v>
      </c>
      <c r="E39" s="110">
        <v>1078.6</v>
      </c>
      <c r="F39" s="133"/>
    </row>
  </sheetData>
  <mergeCells count="6">
    <mergeCell ref="B2:F2"/>
    <mergeCell ref="B3:C3"/>
    <mergeCell ref="D3:F3"/>
    <mergeCell ref="B4:C4"/>
    <mergeCell ref="D4:E4"/>
    <mergeCell ref="A7:A34"/>
  </mergeCells>
  <printOptions horizontalCentered="1"/>
  <pageMargins left="0.751388888888889" right="0.751388888888889" top="0.267361111111111" bottom="0.267361111111111" header="0" footer="0"/>
  <pageSetup paperSize="9" scale="85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8"/>
  <sheetViews>
    <sheetView topLeftCell="E1" workbookViewId="0">
      <selection activeCell="L9" sqref="L9"/>
    </sheetView>
  </sheetViews>
  <sheetFormatPr defaultColWidth="10" defaultRowHeight="13.5"/>
  <cols>
    <col min="1" max="1" width="1.53333333333333" style="111" customWidth="1"/>
    <col min="2" max="3" width="6.15833333333333" style="111" customWidth="1"/>
    <col min="4" max="4" width="22.875" style="111" customWidth="1"/>
    <col min="5" max="7" width="10.375" style="111" customWidth="1"/>
    <col min="8" max="8" width="11.25" style="111" customWidth="1"/>
    <col min="9" max="9" width="8.125" style="111" customWidth="1"/>
    <col min="10" max="38" width="4.25" style="111" customWidth="1"/>
    <col min="39" max="39" width="1.53333333333333" style="111" customWidth="1"/>
    <col min="40" max="41" width="9.76666666666667" style="111" customWidth="1"/>
    <col min="42" max="16384" width="10" style="111"/>
  </cols>
  <sheetData>
    <row r="1" s="111" customFormat="1" ht="25" customHeight="1" spans="1:39">
      <c r="A1" s="112"/>
      <c r="B1" s="43" t="s">
        <v>162</v>
      </c>
      <c r="C1" s="43"/>
      <c r="D1" s="112"/>
      <c r="E1" s="112"/>
      <c r="F1" s="112"/>
      <c r="G1" s="45"/>
      <c r="H1" s="89"/>
      <c r="I1" s="89"/>
      <c r="J1" s="45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90"/>
      <c r="AM1" s="125"/>
    </row>
    <row r="2" s="111" customFormat="1" ht="22.8" customHeight="1" spans="1:39">
      <c r="A2" s="45"/>
      <c r="B2" s="113" t="s">
        <v>163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26"/>
      <c r="AM2" s="125"/>
    </row>
    <row r="3" s="41" customFormat="1" ht="19.55" customHeight="1" spans="1:39">
      <c r="A3" s="48"/>
      <c r="B3" s="115" t="s">
        <v>7</v>
      </c>
      <c r="C3" s="115"/>
      <c r="D3" s="115"/>
      <c r="E3" s="116"/>
      <c r="F3" s="48"/>
      <c r="G3" s="94"/>
      <c r="H3" s="116"/>
      <c r="I3" s="116"/>
      <c r="J3" s="123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94" t="s">
        <v>8</v>
      </c>
      <c r="AL3" s="94"/>
      <c r="AM3" s="127"/>
    </row>
    <row r="4" s="111" customFormat="1" ht="46" customHeight="1" spans="1:39">
      <c r="A4" s="53"/>
      <c r="B4" s="66"/>
      <c r="C4" s="66"/>
      <c r="D4" s="66"/>
      <c r="E4" s="66" t="s">
        <v>164</v>
      </c>
      <c r="F4" s="66" t="s">
        <v>165</v>
      </c>
      <c r="G4" s="66"/>
      <c r="H4" s="66"/>
      <c r="I4" s="66"/>
      <c r="J4" s="66"/>
      <c r="K4" s="66"/>
      <c r="L4" s="66"/>
      <c r="M4" s="66"/>
      <c r="N4" s="66"/>
      <c r="O4" s="66"/>
      <c r="P4" s="66" t="s">
        <v>166</v>
      </c>
      <c r="Q4" s="66"/>
      <c r="R4" s="66"/>
      <c r="S4" s="66"/>
      <c r="T4" s="66"/>
      <c r="U4" s="66"/>
      <c r="V4" s="66"/>
      <c r="W4" s="66"/>
      <c r="X4" s="66"/>
      <c r="Y4" s="66"/>
      <c r="Z4" s="66" t="s">
        <v>167</v>
      </c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125"/>
    </row>
    <row r="5" s="111" customFormat="1" ht="46" customHeight="1" spans="1:39">
      <c r="A5" s="53"/>
      <c r="B5" s="66" t="s">
        <v>75</v>
      </c>
      <c r="C5" s="66"/>
      <c r="D5" s="66" t="s">
        <v>76</v>
      </c>
      <c r="E5" s="66"/>
      <c r="F5" s="66" t="s">
        <v>61</v>
      </c>
      <c r="G5" s="66" t="s">
        <v>168</v>
      </c>
      <c r="H5" s="66"/>
      <c r="I5" s="66"/>
      <c r="J5" s="66" t="s">
        <v>169</v>
      </c>
      <c r="K5" s="66"/>
      <c r="L5" s="66"/>
      <c r="M5" s="66" t="s">
        <v>170</v>
      </c>
      <c r="N5" s="66"/>
      <c r="O5" s="66"/>
      <c r="P5" s="66" t="s">
        <v>61</v>
      </c>
      <c r="Q5" s="66" t="s">
        <v>168</v>
      </c>
      <c r="R5" s="66"/>
      <c r="S5" s="66"/>
      <c r="T5" s="66" t="s">
        <v>169</v>
      </c>
      <c r="U5" s="66"/>
      <c r="V5" s="66"/>
      <c r="W5" s="66" t="s">
        <v>170</v>
      </c>
      <c r="X5" s="66"/>
      <c r="Y5" s="66"/>
      <c r="Z5" s="66" t="s">
        <v>61</v>
      </c>
      <c r="AA5" s="66" t="s">
        <v>168</v>
      </c>
      <c r="AB5" s="66"/>
      <c r="AC5" s="66"/>
      <c r="AD5" s="66" t="s">
        <v>169</v>
      </c>
      <c r="AE5" s="66"/>
      <c r="AF5" s="66"/>
      <c r="AG5" s="66" t="s">
        <v>170</v>
      </c>
      <c r="AH5" s="66"/>
      <c r="AI5" s="66"/>
      <c r="AJ5" s="66" t="s">
        <v>171</v>
      </c>
      <c r="AK5" s="66"/>
      <c r="AL5" s="66"/>
      <c r="AM5" s="125"/>
    </row>
    <row r="6" s="111" customFormat="1" ht="73" customHeight="1" spans="1:39">
      <c r="A6" s="44"/>
      <c r="B6" s="66" t="s">
        <v>172</v>
      </c>
      <c r="C6" s="66" t="s">
        <v>173</v>
      </c>
      <c r="D6" s="66"/>
      <c r="E6" s="66"/>
      <c r="F6" s="66"/>
      <c r="G6" s="66" t="s">
        <v>63</v>
      </c>
      <c r="H6" s="66" t="s">
        <v>77</v>
      </c>
      <c r="I6" s="66" t="s">
        <v>78</v>
      </c>
      <c r="J6" s="66" t="s">
        <v>63</v>
      </c>
      <c r="K6" s="66" t="s">
        <v>77</v>
      </c>
      <c r="L6" s="66" t="s">
        <v>78</v>
      </c>
      <c r="M6" s="66" t="s">
        <v>63</v>
      </c>
      <c r="N6" s="66" t="s">
        <v>77</v>
      </c>
      <c r="O6" s="66" t="s">
        <v>78</v>
      </c>
      <c r="P6" s="66"/>
      <c r="Q6" s="66" t="s">
        <v>63</v>
      </c>
      <c r="R6" s="66" t="s">
        <v>77</v>
      </c>
      <c r="S6" s="66" t="s">
        <v>78</v>
      </c>
      <c r="T6" s="66" t="s">
        <v>63</v>
      </c>
      <c r="U6" s="66" t="s">
        <v>77</v>
      </c>
      <c r="V6" s="66" t="s">
        <v>78</v>
      </c>
      <c r="W6" s="66" t="s">
        <v>63</v>
      </c>
      <c r="X6" s="66" t="s">
        <v>77</v>
      </c>
      <c r="Y6" s="66" t="s">
        <v>78</v>
      </c>
      <c r="Z6" s="66"/>
      <c r="AA6" s="66" t="s">
        <v>63</v>
      </c>
      <c r="AB6" s="66" t="s">
        <v>77</v>
      </c>
      <c r="AC6" s="66" t="s">
        <v>78</v>
      </c>
      <c r="AD6" s="66" t="s">
        <v>63</v>
      </c>
      <c r="AE6" s="66" t="s">
        <v>77</v>
      </c>
      <c r="AF6" s="66" t="s">
        <v>78</v>
      </c>
      <c r="AG6" s="66" t="s">
        <v>63</v>
      </c>
      <c r="AH6" s="66" t="s">
        <v>77</v>
      </c>
      <c r="AI6" s="66" t="s">
        <v>78</v>
      </c>
      <c r="AJ6" s="66" t="s">
        <v>63</v>
      </c>
      <c r="AK6" s="66" t="s">
        <v>77</v>
      </c>
      <c r="AL6" s="66" t="s">
        <v>78</v>
      </c>
      <c r="AM6" s="125"/>
    </row>
    <row r="7" s="41" customFormat="1" ht="22.8" customHeight="1" spans="1:39">
      <c r="A7" s="70"/>
      <c r="B7" s="52"/>
      <c r="C7" s="52"/>
      <c r="D7" s="117" t="s">
        <v>72</v>
      </c>
      <c r="E7" s="118">
        <f>SUM(E8:E11)</f>
        <v>1078.6</v>
      </c>
      <c r="F7" s="118">
        <f>SUM(F8:F11)</f>
        <v>1078.6</v>
      </c>
      <c r="G7" s="118">
        <f>SUM(G8:G11)</f>
        <v>1078.6</v>
      </c>
      <c r="H7" s="118">
        <f>SUM(H8:H11)</f>
        <v>882.2</v>
      </c>
      <c r="I7" s="118">
        <f>SUM(I8:I11)</f>
        <v>196.4</v>
      </c>
      <c r="J7" s="118"/>
      <c r="K7" s="118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125"/>
    </row>
    <row r="8" s="41" customFormat="1" ht="22.8" customHeight="1" spans="1:39">
      <c r="A8" s="70"/>
      <c r="B8" s="119">
        <v>201</v>
      </c>
      <c r="C8" s="120" t="s">
        <v>174</v>
      </c>
      <c r="D8" s="121" t="s">
        <v>175</v>
      </c>
      <c r="E8" s="122">
        <v>914.47</v>
      </c>
      <c r="F8" s="122">
        <v>914.47</v>
      </c>
      <c r="G8" s="122">
        <v>914.47</v>
      </c>
      <c r="H8" s="122">
        <v>718.07</v>
      </c>
      <c r="I8" s="122">
        <v>196.4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125"/>
    </row>
    <row r="9" s="41" customFormat="1" ht="22.8" customHeight="1" spans="1:39">
      <c r="A9" s="70"/>
      <c r="B9" s="119">
        <v>208</v>
      </c>
      <c r="C9" s="120" t="s">
        <v>176</v>
      </c>
      <c r="D9" s="121" t="s">
        <v>177</v>
      </c>
      <c r="E9" s="122">
        <v>71.27</v>
      </c>
      <c r="F9" s="122">
        <v>71.27</v>
      </c>
      <c r="G9" s="122">
        <v>71.27</v>
      </c>
      <c r="H9" s="122">
        <v>71.27</v>
      </c>
      <c r="I9" s="12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125"/>
    </row>
    <row r="10" s="41" customFormat="1" ht="22.8" customHeight="1" spans="1:39">
      <c r="A10" s="70"/>
      <c r="B10" s="119">
        <v>210</v>
      </c>
      <c r="C10" s="120" t="s">
        <v>178</v>
      </c>
      <c r="D10" s="121" t="s">
        <v>179</v>
      </c>
      <c r="E10" s="122">
        <v>28.86</v>
      </c>
      <c r="F10" s="122">
        <v>28.86</v>
      </c>
      <c r="G10" s="122">
        <v>28.86</v>
      </c>
      <c r="H10" s="122">
        <v>28.86</v>
      </c>
      <c r="I10" s="12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125"/>
    </row>
    <row r="11" s="41" customFormat="1" ht="22.8" customHeight="1" spans="1:39">
      <c r="A11" s="70"/>
      <c r="B11" s="119">
        <v>221</v>
      </c>
      <c r="C11" s="120" t="s">
        <v>174</v>
      </c>
      <c r="D11" s="121" t="s">
        <v>180</v>
      </c>
      <c r="E11" s="122">
        <v>64</v>
      </c>
      <c r="F11" s="122">
        <v>64</v>
      </c>
      <c r="G11" s="122">
        <v>64</v>
      </c>
      <c r="H11" s="122">
        <v>64</v>
      </c>
      <c r="I11" s="12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125"/>
    </row>
    <row r="12" s="111" customFormat="1" ht="30" customHeight="1" spans="1:39">
      <c r="A12" s="44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125"/>
    </row>
    <row r="13" s="111" customFormat="1" ht="30" customHeight="1" spans="1:39">
      <c r="A13" s="44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125"/>
    </row>
    <row r="14" s="111" customFormat="1" ht="30" customHeight="1" spans="1:39">
      <c r="A14" s="44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125"/>
    </row>
    <row r="15" s="111" customFormat="1" ht="30" customHeight="1" spans="1:39">
      <c r="A15" s="44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125"/>
    </row>
    <row r="16" s="111" customFormat="1" ht="30" customHeight="1" spans="1:39">
      <c r="A16" s="44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125"/>
    </row>
    <row r="17" s="111" customFormat="1" ht="30" customHeight="1" spans="1:39">
      <c r="A17" s="44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125"/>
    </row>
    <row r="18" s="111" customFormat="1" ht="30" customHeight="1" spans="1:39">
      <c r="A18" s="44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125"/>
    </row>
    <row r="19" s="111" customFormat="1" ht="30" customHeight="1" spans="1:39">
      <c r="A19" s="44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125"/>
    </row>
    <row r="20" s="111" customFormat="1" ht="30" customHeight="1" spans="1:39">
      <c r="A20" s="44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125"/>
    </row>
    <row r="21" s="111" customFormat="1" ht="30" customHeight="1" spans="1:39">
      <c r="A21" s="44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125"/>
    </row>
    <row r="22" s="111" customFormat="1" ht="30" customHeight="1" spans="1:39">
      <c r="A22" s="44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125"/>
    </row>
    <row r="23" s="111" customFormat="1" ht="30" customHeight="1" spans="1:39">
      <c r="A23" s="44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125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2">
    <mergeCell ref="B2:AL2"/>
    <mergeCell ref="AK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ageMargins left="0.751388888888889" right="0.751388888888889" top="1" bottom="1" header="0.5" footer="0.5"/>
  <pageSetup paperSize="9" scale="62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pane ySplit="5" topLeftCell="A14" activePane="bottomLeft" state="frozen"/>
      <selection/>
      <selection pane="bottomLeft" activeCell="A1" sqref="$A1:$XFD1048576"/>
    </sheetView>
  </sheetViews>
  <sheetFormatPr defaultColWidth="10" defaultRowHeight="13.5"/>
  <cols>
    <col min="1" max="1" width="1.53333333333333" style="41" customWidth="1"/>
    <col min="2" max="2" width="11.8" style="41" customWidth="1"/>
    <col min="3" max="3" width="35.9" style="41" customWidth="1"/>
    <col min="4" max="8" width="16.4083333333333" style="41" customWidth="1"/>
    <col min="9" max="9" width="1.53333333333333" style="41" customWidth="1"/>
    <col min="10" max="16384" width="10" style="41"/>
  </cols>
  <sheetData>
    <row r="1" s="41" customFormat="1" ht="21" customHeight="1" spans="1:9">
      <c r="A1" s="42"/>
      <c r="B1" s="43" t="s">
        <v>181</v>
      </c>
      <c r="C1" s="46"/>
      <c r="D1" s="46"/>
      <c r="E1" s="46"/>
      <c r="F1" s="46"/>
      <c r="G1" s="46"/>
      <c r="H1" s="46"/>
      <c r="I1" s="51"/>
    </row>
    <row r="2" s="41" customFormat="1" ht="22.8" customHeight="1" spans="1:8">
      <c r="A2" s="42"/>
      <c r="B2" s="47" t="s">
        <v>182</v>
      </c>
      <c r="C2" s="47"/>
      <c r="D2" s="47"/>
      <c r="E2" s="47"/>
      <c r="F2" s="47"/>
      <c r="G2" s="47"/>
      <c r="H2" s="47"/>
    </row>
    <row r="3" s="41" customFormat="1" ht="19.55" customHeight="1" spans="1:9">
      <c r="A3" s="48"/>
      <c r="B3" s="49" t="s">
        <v>7</v>
      </c>
      <c r="C3" s="49"/>
      <c r="D3" s="49"/>
      <c r="E3" s="49"/>
      <c r="F3" s="48"/>
      <c r="G3" s="41"/>
      <c r="H3" s="94" t="s">
        <v>8</v>
      </c>
      <c r="I3" s="58"/>
    </row>
    <row r="4" ht="21.35" customHeight="1" spans="1:9">
      <c r="A4" s="95"/>
      <c r="B4" s="105" t="s">
        <v>75</v>
      </c>
      <c r="C4" s="105" t="s">
        <v>76</v>
      </c>
      <c r="D4" s="105" t="s">
        <v>61</v>
      </c>
      <c r="E4" s="105" t="s">
        <v>77</v>
      </c>
      <c r="F4" s="105"/>
      <c r="G4" s="105"/>
      <c r="H4" s="105" t="s">
        <v>78</v>
      </c>
      <c r="I4" s="95"/>
    </row>
    <row r="5" ht="21.35" customHeight="1" spans="1:9">
      <c r="A5" s="95"/>
      <c r="B5" s="105"/>
      <c r="C5" s="105"/>
      <c r="D5" s="105"/>
      <c r="E5" s="105" t="s">
        <v>63</v>
      </c>
      <c r="F5" s="105" t="s">
        <v>183</v>
      </c>
      <c r="G5" s="105" t="s">
        <v>184</v>
      </c>
      <c r="H5" s="105"/>
      <c r="I5" s="95"/>
    </row>
    <row r="6" ht="19.9" customHeight="1" spans="1:9">
      <c r="A6" s="95"/>
      <c r="B6" s="106" t="s">
        <v>83</v>
      </c>
      <c r="C6" s="106" t="s">
        <v>84</v>
      </c>
      <c r="D6" s="107">
        <v>914.47</v>
      </c>
      <c r="E6" s="107">
        <v>718.07</v>
      </c>
      <c r="F6" s="108">
        <v>517.8</v>
      </c>
      <c r="G6" s="108">
        <v>200.27</v>
      </c>
      <c r="H6" s="108">
        <v>196.4</v>
      </c>
      <c r="I6" s="95"/>
    </row>
    <row r="7" ht="19.9" customHeight="1" spans="2:8">
      <c r="B7" s="106" t="s">
        <v>85</v>
      </c>
      <c r="C7" s="106" t="s">
        <v>86</v>
      </c>
      <c r="D7" s="107">
        <v>914.47</v>
      </c>
      <c r="E7" s="107">
        <v>718.07</v>
      </c>
      <c r="F7" s="108">
        <v>517.8</v>
      </c>
      <c r="G7" s="108">
        <v>200.27</v>
      </c>
      <c r="H7" s="108">
        <v>196.4</v>
      </c>
    </row>
    <row r="8" ht="19.9" customHeight="1" spans="2:8">
      <c r="B8" s="106" t="s">
        <v>87</v>
      </c>
      <c r="C8" s="106" t="s">
        <v>88</v>
      </c>
      <c r="D8" s="107">
        <v>634.93</v>
      </c>
      <c r="E8" s="107">
        <v>634.93</v>
      </c>
      <c r="F8" s="108">
        <v>434.66</v>
      </c>
      <c r="G8" s="108">
        <v>200.27</v>
      </c>
      <c r="H8" s="108"/>
    </row>
    <row r="9" ht="19.9" customHeight="1" spans="2:8">
      <c r="B9" s="106" t="s">
        <v>89</v>
      </c>
      <c r="C9" s="106" t="s">
        <v>90</v>
      </c>
      <c r="D9" s="107">
        <v>24</v>
      </c>
      <c r="E9" s="107"/>
      <c r="F9" s="108"/>
      <c r="G9" s="108"/>
      <c r="H9" s="108">
        <v>24</v>
      </c>
    </row>
    <row r="10" ht="19.9" customHeight="1" spans="2:8">
      <c r="B10" s="106" t="s">
        <v>91</v>
      </c>
      <c r="C10" s="106" t="s">
        <v>92</v>
      </c>
      <c r="D10" s="107">
        <v>82</v>
      </c>
      <c r="E10" s="107"/>
      <c r="F10" s="108"/>
      <c r="G10" s="108"/>
      <c r="H10" s="108">
        <v>82</v>
      </c>
    </row>
    <row r="11" ht="19.9" customHeight="1" spans="2:8">
      <c r="B11" s="106" t="s">
        <v>93</v>
      </c>
      <c r="C11" s="106" t="s">
        <v>94</v>
      </c>
      <c r="D11" s="107">
        <v>60.4</v>
      </c>
      <c r="E11" s="107"/>
      <c r="F11" s="108"/>
      <c r="G11" s="108"/>
      <c r="H11" s="108">
        <v>60.4</v>
      </c>
    </row>
    <row r="12" ht="19.9" customHeight="1" spans="2:8">
      <c r="B12" s="106" t="s">
        <v>95</v>
      </c>
      <c r="C12" s="106" t="s">
        <v>96</v>
      </c>
      <c r="D12" s="107">
        <v>83.14</v>
      </c>
      <c r="E12" s="107">
        <v>83.14</v>
      </c>
      <c r="F12" s="108">
        <v>83.14</v>
      </c>
      <c r="G12" s="108"/>
      <c r="H12" s="108"/>
    </row>
    <row r="13" ht="19.9" customHeight="1" spans="2:8">
      <c r="B13" s="106" t="s">
        <v>97</v>
      </c>
      <c r="C13" s="106" t="s">
        <v>98</v>
      </c>
      <c r="D13" s="107">
        <v>30</v>
      </c>
      <c r="E13" s="107"/>
      <c r="F13" s="108"/>
      <c r="G13" s="108"/>
      <c r="H13" s="108">
        <v>30</v>
      </c>
    </row>
    <row r="14" ht="19.9" customHeight="1" spans="2:9">
      <c r="B14" s="106" t="s">
        <v>99</v>
      </c>
      <c r="C14" s="106" t="s">
        <v>100</v>
      </c>
      <c r="D14" s="107">
        <v>71.27</v>
      </c>
      <c r="E14" s="107">
        <v>71.27</v>
      </c>
      <c r="F14" s="108">
        <v>71.27</v>
      </c>
      <c r="G14" s="108"/>
      <c r="H14" s="108"/>
      <c r="I14" s="95"/>
    </row>
    <row r="15" ht="19.9" customHeight="1" spans="2:8">
      <c r="B15" s="106" t="s">
        <v>101</v>
      </c>
      <c r="C15" s="106" t="s">
        <v>102</v>
      </c>
      <c r="D15" s="107">
        <v>71.27</v>
      </c>
      <c r="E15" s="107">
        <v>71.27</v>
      </c>
      <c r="F15" s="108">
        <v>71.27</v>
      </c>
      <c r="G15" s="108"/>
      <c r="H15" s="108"/>
    </row>
    <row r="16" ht="19.9" customHeight="1" spans="2:8">
      <c r="B16" s="106" t="s">
        <v>103</v>
      </c>
      <c r="C16" s="106" t="s">
        <v>104</v>
      </c>
      <c r="D16" s="107">
        <v>71.27</v>
      </c>
      <c r="E16" s="107">
        <v>71.27</v>
      </c>
      <c r="F16" s="108">
        <v>71.27</v>
      </c>
      <c r="G16" s="108"/>
      <c r="H16" s="108"/>
    </row>
    <row r="17" ht="19.9" customHeight="1" spans="2:9">
      <c r="B17" s="106" t="s">
        <v>105</v>
      </c>
      <c r="C17" s="106" t="s">
        <v>106</v>
      </c>
      <c r="D17" s="107">
        <v>28.86</v>
      </c>
      <c r="E17" s="107">
        <v>28.86</v>
      </c>
      <c r="F17" s="108">
        <v>28.86</v>
      </c>
      <c r="G17" s="108"/>
      <c r="H17" s="108"/>
      <c r="I17" s="95"/>
    </row>
    <row r="18" ht="19.9" customHeight="1" spans="2:8">
      <c r="B18" s="106" t="s">
        <v>107</v>
      </c>
      <c r="C18" s="106" t="s">
        <v>108</v>
      </c>
      <c r="D18" s="107">
        <v>28.86</v>
      </c>
      <c r="E18" s="107">
        <v>28.86</v>
      </c>
      <c r="F18" s="108">
        <v>28.86</v>
      </c>
      <c r="G18" s="108"/>
      <c r="H18" s="108"/>
    </row>
    <row r="19" ht="19.9" customHeight="1" spans="2:8">
      <c r="B19" s="106" t="s">
        <v>109</v>
      </c>
      <c r="C19" s="106" t="s">
        <v>110</v>
      </c>
      <c r="D19" s="107">
        <v>16.47</v>
      </c>
      <c r="E19" s="107">
        <v>16.47</v>
      </c>
      <c r="F19" s="108">
        <v>16.47</v>
      </c>
      <c r="G19" s="108"/>
      <c r="H19" s="108"/>
    </row>
    <row r="20" ht="19.9" customHeight="1" spans="2:8">
      <c r="B20" s="106" t="s">
        <v>111</v>
      </c>
      <c r="C20" s="106" t="s">
        <v>112</v>
      </c>
      <c r="D20" s="107">
        <v>3.99</v>
      </c>
      <c r="E20" s="107">
        <v>3.99</v>
      </c>
      <c r="F20" s="108">
        <v>3.99</v>
      </c>
      <c r="G20" s="108"/>
      <c r="H20" s="108"/>
    </row>
    <row r="21" ht="19.9" customHeight="1" spans="2:8">
      <c r="B21" s="106" t="s">
        <v>113</v>
      </c>
      <c r="C21" s="106" t="s">
        <v>114</v>
      </c>
      <c r="D21" s="107">
        <v>8.4</v>
      </c>
      <c r="E21" s="107">
        <v>8.4</v>
      </c>
      <c r="F21" s="108">
        <v>8.4</v>
      </c>
      <c r="G21" s="108"/>
      <c r="H21" s="108"/>
    </row>
    <row r="22" ht="19.9" customHeight="1" spans="2:9">
      <c r="B22" s="106" t="s">
        <v>115</v>
      </c>
      <c r="C22" s="106" t="s">
        <v>116</v>
      </c>
      <c r="D22" s="107">
        <v>64</v>
      </c>
      <c r="E22" s="107">
        <v>64</v>
      </c>
      <c r="F22" s="108">
        <v>64</v>
      </c>
      <c r="G22" s="108"/>
      <c r="H22" s="108"/>
      <c r="I22" s="95"/>
    </row>
    <row r="23" ht="19.9" customHeight="1" spans="2:8">
      <c r="B23" s="106" t="s">
        <v>117</v>
      </c>
      <c r="C23" s="106" t="s">
        <v>118</v>
      </c>
      <c r="D23" s="107">
        <v>64</v>
      </c>
      <c r="E23" s="107">
        <v>64</v>
      </c>
      <c r="F23" s="108">
        <v>64</v>
      </c>
      <c r="G23" s="108"/>
      <c r="H23" s="108"/>
    </row>
    <row r="24" ht="19.9" customHeight="1" spans="2:8">
      <c r="B24" s="106" t="s">
        <v>119</v>
      </c>
      <c r="C24" s="106" t="s">
        <v>120</v>
      </c>
      <c r="D24" s="107">
        <v>64</v>
      </c>
      <c r="E24" s="107">
        <v>64</v>
      </c>
      <c r="F24" s="108">
        <v>64</v>
      </c>
      <c r="G24" s="108"/>
      <c r="H24" s="108"/>
    </row>
    <row r="25" ht="19.9" customHeight="1" spans="1:9">
      <c r="A25" s="102"/>
      <c r="B25" s="109"/>
      <c r="C25" s="105" t="s">
        <v>72</v>
      </c>
      <c r="D25" s="110">
        <v>1078.6</v>
      </c>
      <c r="E25" s="110">
        <v>882.2</v>
      </c>
      <c r="F25" s="110">
        <v>681.93</v>
      </c>
      <c r="G25" s="110">
        <v>200.27</v>
      </c>
      <c r="H25" s="110">
        <v>196.4</v>
      </c>
      <c r="I25" s="102"/>
    </row>
  </sheetData>
  <autoFilter xmlns:etc="http://www.wps.cn/officeDocument/2017/etCustomData" ref="A7:I25" etc:filterBottomFollowUsedRange="0">
    <extLst/>
  </autoFilter>
  <mergeCells count="8">
    <mergeCell ref="F1:H1"/>
    <mergeCell ref="B2:H2"/>
    <mergeCell ref="B3:E3"/>
    <mergeCell ref="E4:G4"/>
    <mergeCell ref="B4:B5"/>
    <mergeCell ref="C4:C5"/>
    <mergeCell ref="D4:D5"/>
    <mergeCell ref="H4:H5"/>
  </mergeCells>
  <printOptions horizont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workbookViewId="0">
      <pane ySplit="5" topLeftCell="A6" activePane="bottomLeft" state="frozen"/>
      <selection/>
      <selection pane="bottomLeft" activeCell="I52" sqref="I52"/>
    </sheetView>
  </sheetViews>
  <sheetFormatPr defaultColWidth="10" defaultRowHeight="13.5" outlineLevelCol="6"/>
  <cols>
    <col min="1" max="1" width="1.53333333333333" style="41" customWidth="1"/>
    <col min="2" max="2" width="11.8" style="41" customWidth="1"/>
    <col min="3" max="3" width="35.9" style="41" customWidth="1"/>
    <col min="4" max="5" width="16.4083333333333" style="41" customWidth="1"/>
    <col min="6" max="6" width="17" style="41" customWidth="1"/>
    <col min="7" max="7" width="1.53333333333333" style="41" customWidth="1"/>
    <col min="8" max="16384" width="10" style="41"/>
  </cols>
  <sheetData>
    <row r="1" ht="25" customHeight="1" spans="1:7">
      <c r="A1" s="88"/>
      <c r="B1" s="43" t="s">
        <v>185</v>
      </c>
      <c r="C1" s="43"/>
      <c r="D1" s="89"/>
      <c r="E1" s="42"/>
      <c r="F1" s="42"/>
      <c r="G1" s="90"/>
    </row>
    <row r="2" ht="22.8" customHeight="1" spans="1:7">
      <c r="A2" s="42"/>
      <c r="B2" s="47" t="s">
        <v>186</v>
      </c>
      <c r="C2" s="47"/>
      <c r="D2" s="47"/>
      <c r="E2" s="91"/>
      <c r="F2" s="91"/>
      <c r="G2" s="47"/>
    </row>
    <row r="3" s="41" customFormat="1" ht="19.55" customHeight="1" spans="1:7">
      <c r="A3" s="48"/>
      <c r="B3" s="49" t="s">
        <v>7</v>
      </c>
      <c r="C3" s="49"/>
      <c r="D3" s="49"/>
      <c r="E3" s="92"/>
      <c r="F3" s="93"/>
      <c r="G3" s="94" t="s">
        <v>8</v>
      </c>
    </row>
    <row r="4" ht="21.35" customHeight="1" spans="1:7">
      <c r="A4" s="95"/>
      <c r="B4" s="96" t="s">
        <v>187</v>
      </c>
      <c r="C4" s="97"/>
      <c r="D4" s="98" t="s">
        <v>188</v>
      </c>
      <c r="E4" s="98"/>
      <c r="F4" s="98"/>
      <c r="G4" s="95"/>
    </row>
    <row r="5" ht="21.35" customHeight="1" spans="1:7">
      <c r="A5" s="95"/>
      <c r="B5" s="98" t="s">
        <v>75</v>
      </c>
      <c r="C5" s="98" t="s">
        <v>76</v>
      </c>
      <c r="D5" s="98" t="s">
        <v>61</v>
      </c>
      <c r="E5" s="98" t="s">
        <v>183</v>
      </c>
      <c r="F5" s="98" t="s">
        <v>184</v>
      </c>
      <c r="G5" s="95"/>
    </row>
    <row r="6" ht="19.9" customHeight="1" spans="1:7">
      <c r="A6" s="95"/>
      <c r="B6" s="99" t="s">
        <v>189</v>
      </c>
      <c r="C6" s="100" t="s">
        <v>190</v>
      </c>
      <c r="D6" s="101">
        <v>647.62</v>
      </c>
      <c r="E6" s="101">
        <v>647.62</v>
      </c>
      <c r="F6" s="101"/>
      <c r="G6" s="95"/>
    </row>
    <row r="7" ht="19.9" customHeight="1" spans="2:6">
      <c r="B7" s="99" t="s">
        <v>191</v>
      </c>
      <c r="C7" s="100" t="s">
        <v>192</v>
      </c>
      <c r="D7" s="101">
        <v>165.95</v>
      </c>
      <c r="E7" s="101">
        <v>165.94</v>
      </c>
      <c r="F7" s="101"/>
    </row>
    <row r="8" ht="19.9" customHeight="1" spans="2:6">
      <c r="B8" s="99" t="s">
        <v>193</v>
      </c>
      <c r="C8" s="100" t="s">
        <v>194</v>
      </c>
      <c r="D8" s="101">
        <v>76.95</v>
      </c>
      <c r="E8" s="101">
        <v>76.95</v>
      </c>
      <c r="F8" s="101"/>
    </row>
    <row r="9" ht="19.9" customHeight="1" spans="2:6">
      <c r="B9" s="99" t="s">
        <v>195</v>
      </c>
      <c r="C9" s="100" t="s">
        <v>196</v>
      </c>
      <c r="D9" s="101">
        <v>151.44</v>
      </c>
      <c r="E9" s="101">
        <v>151.44</v>
      </c>
      <c r="F9" s="101"/>
    </row>
    <row r="10" ht="19.9" customHeight="1" spans="2:6">
      <c r="B10" s="99" t="s">
        <v>197</v>
      </c>
      <c r="C10" s="100" t="s">
        <v>198</v>
      </c>
      <c r="D10" s="101">
        <v>51.12</v>
      </c>
      <c r="E10" s="101">
        <v>51.12</v>
      </c>
      <c r="F10" s="101"/>
    </row>
    <row r="11" ht="19.9" customHeight="1" spans="2:6">
      <c r="B11" s="99" t="s">
        <v>199</v>
      </c>
      <c r="C11" s="100" t="s">
        <v>200</v>
      </c>
      <c r="D11" s="101">
        <v>71.27</v>
      </c>
      <c r="E11" s="101">
        <v>71.27</v>
      </c>
      <c r="F11" s="101"/>
    </row>
    <row r="12" ht="19.9" customHeight="1" spans="2:6">
      <c r="B12" s="99" t="s">
        <v>201</v>
      </c>
      <c r="C12" s="100" t="s">
        <v>202</v>
      </c>
      <c r="D12" s="101">
        <v>20.46</v>
      </c>
      <c r="E12" s="101">
        <v>20.46</v>
      </c>
      <c r="F12" s="101"/>
    </row>
    <row r="13" ht="19.9" customHeight="1" spans="2:6">
      <c r="B13" s="99" t="s">
        <v>203</v>
      </c>
      <c r="C13" s="100" t="s">
        <v>204</v>
      </c>
      <c r="D13" s="101">
        <v>8.4</v>
      </c>
      <c r="E13" s="101">
        <v>8.4</v>
      </c>
      <c r="F13" s="101"/>
    </row>
    <row r="14" ht="19.9" customHeight="1" spans="2:6">
      <c r="B14" s="99" t="s">
        <v>205</v>
      </c>
      <c r="C14" s="100" t="s">
        <v>206</v>
      </c>
      <c r="D14" s="101">
        <v>1.04</v>
      </c>
      <c r="E14" s="101">
        <v>1.04</v>
      </c>
      <c r="F14" s="101"/>
    </row>
    <row r="15" ht="19.9" customHeight="1" spans="2:6">
      <c r="B15" s="99" t="s">
        <v>207</v>
      </c>
      <c r="C15" s="100" t="s">
        <v>120</v>
      </c>
      <c r="D15" s="101">
        <v>64</v>
      </c>
      <c r="E15" s="101">
        <v>64</v>
      </c>
      <c r="F15" s="101"/>
    </row>
    <row r="16" ht="19.9" customHeight="1" spans="2:6">
      <c r="B16" s="99" t="s">
        <v>208</v>
      </c>
      <c r="C16" s="100" t="s">
        <v>209</v>
      </c>
      <c r="D16" s="101">
        <v>37</v>
      </c>
      <c r="E16" s="101">
        <v>37</v>
      </c>
      <c r="F16" s="101"/>
    </row>
    <row r="17" ht="19.9" customHeight="1" spans="2:7">
      <c r="B17" s="99" t="s">
        <v>210</v>
      </c>
      <c r="C17" s="100" t="s">
        <v>211</v>
      </c>
      <c r="D17" s="101">
        <v>234.55</v>
      </c>
      <c r="E17" s="101">
        <v>34.28</v>
      </c>
      <c r="F17" s="101">
        <v>200.27</v>
      </c>
      <c r="G17" s="95"/>
    </row>
    <row r="18" ht="19.9" customHeight="1" spans="2:6">
      <c r="B18" s="99" t="s">
        <v>212</v>
      </c>
      <c r="C18" s="100" t="s">
        <v>213</v>
      </c>
      <c r="D18" s="101">
        <v>30.4</v>
      </c>
      <c r="E18" s="101"/>
      <c r="F18" s="101">
        <v>30.4</v>
      </c>
    </row>
    <row r="19" ht="19.9" customHeight="1" spans="2:6">
      <c r="B19" s="99" t="s">
        <v>214</v>
      </c>
      <c r="C19" s="100" t="s">
        <v>215</v>
      </c>
      <c r="D19" s="101">
        <v>24</v>
      </c>
      <c r="E19" s="101"/>
      <c r="F19" s="101">
        <v>24</v>
      </c>
    </row>
    <row r="20" ht="19.9" customHeight="1" spans="2:6">
      <c r="B20" s="99" t="s">
        <v>216</v>
      </c>
      <c r="C20" s="100" t="s">
        <v>217</v>
      </c>
      <c r="D20" s="101">
        <v>3.3</v>
      </c>
      <c r="E20" s="101"/>
      <c r="F20" s="101">
        <v>3.3</v>
      </c>
    </row>
    <row r="21" ht="19.9" customHeight="1" spans="2:6">
      <c r="B21" s="99" t="s">
        <v>218</v>
      </c>
      <c r="C21" s="100" t="s">
        <v>219</v>
      </c>
      <c r="D21" s="101">
        <v>3.3</v>
      </c>
      <c r="E21" s="101"/>
      <c r="F21" s="101">
        <v>3.3</v>
      </c>
    </row>
    <row r="22" ht="19.9" customHeight="1" spans="2:6">
      <c r="B22" s="99" t="s">
        <v>220</v>
      </c>
      <c r="C22" s="100" t="s">
        <v>221</v>
      </c>
      <c r="D22" s="101">
        <v>4.52</v>
      </c>
      <c r="E22" s="101"/>
      <c r="F22" s="101">
        <v>4.52</v>
      </c>
    </row>
    <row r="23" ht="19.9" customHeight="1" spans="2:6">
      <c r="B23" s="99" t="s">
        <v>222</v>
      </c>
      <c r="C23" s="100" t="s">
        <v>223</v>
      </c>
      <c r="D23" s="101">
        <v>1.05</v>
      </c>
      <c r="E23" s="101"/>
      <c r="F23" s="101">
        <v>1.05</v>
      </c>
    </row>
    <row r="24" ht="19.9" customHeight="1" spans="2:6">
      <c r="B24" s="99" t="s">
        <v>224</v>
      </c>
      <c r="C24" s="100" t="s">
        <v>225</v>
      </c>
      <c r="D24" s="101">
        <v>27.7</v>
      </c>
      <c r="E24" s="101"/>
      <c r="F24" s="101">
        <v>27.7</v>
      </c>
    </row>
    <row r="25" ht="19.9" customHeight="1" spans="2:6">
      <c r="B25" s="99" t="s">
        <v>226</v>
      </c>
      <c r="C25" s="100" t="s">
        <v>227</v>
      </c>
      <c r="D25" s="101">
        <v>36</v>
      </c>
      <c r="E25" s="101"/>
      <c r="F25" s="101">
        <v>36</v>
      </c>
    </row>
    <row r="26" ht="19.9" customHeight="1" spans="2:6">
      <c r="B26" s="99" t="s">
        <v>228</v>
      </c>
      <c r="C26" s="100" t="s">
        <v>229</v>
      </c>
      <c r="D26" s="101">
        <v>15</v>
      </c>
      <c r="E26" s="101"/>
      <c r="F26" s="101">
        <v>15</v>
      </c>
    </row>
    <row r="27" ht="19.9" customHeight="1" spans="2:6">
      <c r="B27" s="99" t="s">
        <v>230</v>
      </c>
      <c r="C27" s="100" t="s">
        <v>231</v>
      </c>
      <c r="D27" s="101"/>
      <c r="E27" s="101"/>
      <c r="F27" s="101"/>
    </row>
    <row r="28" ht="19.9" customHeight="1" spans="2:6">
      <c r="B28" s="99" t="s">
        <v>232</v>
      </c>
      <c r="C28" s="100" t="s">
        <v>233</v>
      </c>
      <c r="D28" s="101">
        <v>25.4</v>
      </c>
      <c r="E28" s="101"/>
      <c r="F28" s="101">
        <v>25.4</v>
      </c>
    </row>
    <row r="29" ht="19.9" customHeight="1" spans="2:6">
      <c r="B29" s="99" t="s">
        <v>234</v>
      </c>
      <c r="C29" s="100" t="s">
        <v>235</v>
      </c>
      <c r="D29" s="101">
        <v>6.2</v>
      </c>
      <c r="E29" s="101"/>
      <c r="F29" s="101">
        <v>6.2</v>
      </c>
    </row>
    <row r="30" ht="19.9" customHeight="1" spans="2:6">
      <c r="B30" s="99" t="s">
        <v>236</v>
      </c>
      <c r="C30" s="100" t="s">
        <v>237</v>
      </c>
      <c r="D30" s="101">
        <v>3.32</v>
      </c>
      <c r="E30" s="101">
        <v>3.32</v>
      </c>
      <c r="F30" s="101"/>
    </row>
    <row r="31" ht="19.9" customHeight="1" spans="2:6">
      <c r="B31" s="99" t="s">
        <v>238</v>
      </c>
      <c r="C31" s="100" t="s">
        <v>239</v>
      </c>
      <c r="D31" s="101">
        <v>4.98</v>
      </c>
      <c r="E31" s="101">
        <v>4.98</v>
      </c>
      <c r="F31" s="101"/>
    </row>
    <row r="32" ht="19.9" customHeight="1" spans="2:6">
      <c r="B32" s="99" t="s">
        <v>240</v>
      </c>
      <c r="C32" s="100" t="s">
        <v>241</v>
      </c>
      <c r="D32" s="101">
        <v>34.51</v>
      </c>
      <c r="E32" s="101">
        <v>25.98</v>
      </c>
      <c r="F32" s="101">
        <v>8.53</v>
      </c>
    </row>
    <row r="33" ht="19.9" customHeight="1" spans="2:6">
      <c r="B33" s="99" t="s">
        <v>242</v>
      </c>
      <c r="C33" s="100" t="s">
        <v>243</v>
      </c>
      <c r="D33" s="101">
        <v>14.87</v>
      </c>
      <c r="E33" s="101"/>
      <c r="F33" s="101">
        <v>14.87</v>
      </c>
    </row>
    <row r="34" ht="19.9" customHeight="1" spans="2:7">
      <c r="B34" s="99" t="s">
        <v>244</v>
      </c>
      <c r="C34" s="100" t="s">
        <v>245</v>
      </c>
      <c r="D34" s="101">
        <v>0.03</v>
      </c>
      <c r="E34" s="101">
        <v>0.03</v>
      </c>
      <c r="F34" s="101"/>
      <c r="G34" s="95"/>
    </row>
    <row r="35" ht="19.9" customHeight="1" spans="2:6">
      <c r="B35" s="99" t="s">
        <v>246</v>
      </c>
      <c r="C35" s="100" t="s">
        <v>247</v>
      </c>
      <c r="D35" s="101">
        <v>0.03</v>
      </c>
      <c r="E35" s="101">
        <v>0.03</v>
      </c>
      <c r="F35" s="101"/>
    </row>
    <row r="36" ht="19.9" customHeight="1" spans="1:7">
      <c r="A36" s="102"/>
      <c r="B36" s="103"/>
      <c r="C36" s="98" t="s">
        <v>72</v>
      </c>
      <c r="D36" s="104">
        <v>882.2</v>
      </c>
      <c r="E36" s="104">
        <v>681.93</v>
      </c>
      <c r="F36" s="104">
        <v>200.27</v>
      </c>
      <c r="G36" s="102"/>
    </row>
  </sheetData>
  <mergeCells count="4">
    <mergeCell ref="B2:G2"/>
    <mergeCell ref="B3:D3"/>
    <mergeCell ref="B4:C4"/>
    <mergeCell ref="D4:F4"/>
  </mergeCells>
  <printOptions horizontalCentered="1"/>
  <pageMargins left="0.751388888888889" right="0.751388888888889" top="0.267361111111111" bottom="0.267361111111111" header="0" footer="0"/>
  <pageSetup paperSize="9" scale="87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5" topLeftCell="A6" activePane="bottomLeft" state="frozen"/>
      <selection/>
      <selection pane="bottomLeft" activeCell="F14" sqref="F14"/>
    </sheetView>
  </sheetViews>
  <sheetFormatPr defaultColWidth="10" defaultRowHeight="13.5" outlineLevelCol="7"/>
  <cols>
    <col min="1" max="1" width="1.53333333333333" style="41" customWidth="1"/>
    <col min="2" max="4" width="6.63333333333333" style="41" customWidth="1"/>
    <col min="5" max="5" width="25.25" style="41" customWidth="1"/>
    <col min="6" max="6" width="58.3833333333333" style="41" customWidth="1"/>
    <col min="7" max="7" width="25.3833333333333" style="41" customWidth="1"/>
    <col min="8" max="8" width="1.53333333333333" style="41" customWidth="1"/>
    <col min="9" max="11" width="9.76666666666667" style="41" customWidth="1"/>
    <col min="12" max="16384" width="10" style="41"/>
  </cols>
  <sheetData>
    <row r="1" s="41" customFormat="1" ht="25" customHeight="1" spans="1:8">
      <c r="A1" s="42"/>
      <c r="B1" s="43" t="s">
        <v>248</v>
      </c>
      <c r="C1" s="51"/>
      <c r="D1" s="51"/>
      <c r="E1" s="51"/>
      <c r="F1" s="51"/>
      <c r="G1" s="46"/>
      <c r="H1" s="51"/>
    </row>
    <row r="2" s="41" customFormat="1" ht="22.8" customHeight="1" spans="1:8">
      <c r="A2" s="42"/>
      <c r="B2" s="47" t="s">
        <v>249</v>
      </c>
      <c r="C2" s="47"/>
      <c r="D2" s="47"/>
      <c r="E2" s="47"/>
      <c r="F2" s="47"/>
      <c r="G2" s="47"/>
      <c r="H2" s="51" t="s">
        <v>5</v>
      </c>
    </row>
    <row r="3" s="41" customFormat="1" ht="19.55" customHeight="1" spans="1:7">
      <c r="A3" s="48"/>
      <c r="B3" s="49" t="s">
        <v>7</v>
      </c>
      <c r="C3" s="49"/>
      <c r="D3" s="49"/>
      <c r="E3" s="49"/>
      <c r="F3" s="81" t="s">
        <v>8</v>
      </c>
      <c r="G3" s="82"/>
    </row>
    <row r="4" s="41" customFormat="1" ht="24.4" customHeight="1" spans="1:8">
      <c r="A4" s="53"/>
      <c r="B4" s="52" t="s">
        <v>75</v>
      </c>
      <c r="C4" s="52"/>
      <c r="D4" s="52"/>
      <c r="E4" s="52" t="s">
        <v>76</v>
      </c>
      <c r="F4" s="52" t="s">
        <v>250</v>
      </c>
      <c r="G4" s="52" t="s">
        <v>251</v>
      </c>
      <c r="H4" s="59"/>
    </row>
    <row r="5" s="41" customFormat="1" ht="24.4" customHeight="1" spans="1:8">
      <c r="A5" s="53"/>
      <c r="B5" s="52" t="s">
        <v>172</v>
      </c>
      <c r="C5" s="52" t="s">
        <v>173</v>
      </c>
      <c r="D5" s="52" t="s">
        <v>252</v>
      </c>
      <c r="E5" s="52"/>
      <c r="F5" s="52"/>
      <c r="G5" s="52"/>
      <c r="H5" s="60"/>
    </row>
    <row r="6" s="41" customFormat="1" ht="22.8" customHeight="1" spans="1:8">
      <c r="A6" s="54"/>
      <c r="B6" s="52"/>
      <c r="C6" s="52"/>
      <c r="D6" s="52"/>
      <c r="E6" s="52"/>
      <c r="F6" s="52" t="s">
        <v>72</v>
      </c>
      <c r="G6" s="83">
        <f>SUM(G7:G10)</f>
        <v>196.4</v>
      </c>
      <c r="H6" s="61"/>
    </row>
    <row r="7" s="41" customFormat="1" ht="27" customHeight="1" spans="2:7">
      <c r="B7" s="84" t="s">
        <v>83</v>
      </c>
      <c r="C7" s="85" t="s">
        <v>174</v>
      </c>
      <c r="D7" s="171" t="s">
        <v>174</v>
      </c>
      <c r="E7" s="87" t="s">
        <v>90</v>
      </c>
      <c r="F7" s="87" t="s">
        <v>253</v>
      </c>
      <c r="G7" s="87">
        <v>24</v>
      </c>
    </row>
    <row r="8" s="41" customFormat="1" ht="27" customHeight="1" spans="2:7">
      <c r="B8" s="84" t="s">
        <v>83</v>
      </c>
      <c r="C8" s="85" t="s">
        <v>174</v>
      </c>
      <c r="D8" s="84" t="s">
        <v>254</v>
      </c>
      <c r="E8" s="87" t="s">
        <v>255</v>
      </c>
      <c r="F8" s="87" t="s">
        <v>256</v>
      </c>
      <c r="G8" s="87">
        <v>82</v>
      </c>
    </row>
    <row r="9" s="41" customFormat="1" ht="27" customHeight="1" spans="2:7">
      <c r="B9" s="84" t="s">
        <v>83</v>
      </c>
      <c r="C9" s="85" t="s">
        <v>174</v>
      </c>
      <c r="D9" s="84" t="s">
        <v>176</v>
      </c>
      <c r="E9" s="87" t="s">
        <v>257</v>
      </c>
      <c r="F9" s="87" t="s">
        <v>258</v>
      </c>
      <c r="G9" s="87">
        <v>60.4</v>
      </c>
    </row>
    <row r="10" s="41" customFormat="1" ht="27" customHeight="1" spans="2:7">
      <c r="B10" s="84" t="s">
        <v>83</v>
      </c>
      <c r="C10" s="85" t="s">
        <v>174</v>
      </c>
      <c r="D10" s="84" t="s">
        <v>259</v>
      </c>
      <c r="E10" s="87" t="s">
        <v>260</v>
      </c>
      <c r="F10" s="87" t="s">
        <v>261</v>
      </c>
      <c r="G10" s="87">
        <v>30</v>
      </c>
    </row>
    <row r="11" ht="27" customHeight="1"/>
    <row r="12" ht="27" customHeight="1"/>
  </sheetData>
  <mergeCells count="7">
    <mergeCell ref="B2:G2"/>
    <mergeCell ref="B3:E3"/>
    <mergeCell ref="F3:G3"/>
    <mergeCell ref="B4:D4"/>
    <mergeCell ref="E4:E5"/>
    <mergeCell ref="F4:F5"/>
    <mergeCell ref="G4:G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单位收支总表</vt:lpstr>
      <vt:lpstr>单位收入总表</vt:lpstr>
      <vt:lpstr>单位支出总表</vt:lpstr>
      <vt:lpstr>财政拨款收支预算总表</vt:lpstr>
      <vt:lpstr>财政拨款支出预算表</vt:lpstr>
      <vt:lpstr>一般公共预算支出预算表</vt:lpstr>
      <vt:lpstr>一般公共预算基本支出预算表</vt:lpstr>
      <vt:lpstr>一般公共预算项目支出预算表</vt:lpstr>
      <vt:lpstr>一般公共预算“三公”经费支出预算表</vt:lpstr>
      <vt:lpstr>政府性基金支出预算表</vt:lpstr>
      <vt:lpstr>政府性基金预算“三公”经费支出预算表</vt:lpstr>
      <vt:lpstr>国有资本经营预算支出预算表</vt:lpstr>
      <vt:lpstr>预算项目绩效目标表</vt:lpstr>
      <vt:lpstr>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君子</cp:lastModifiedBy>
  <dcterms:created xsi:type="dcterms:W3CDTF">2025-02-24T02:18:00Z</dcterms:created>
  <dcterms:modified xsi:type="dcterms:W3CDTF">2025-03-18T02:25:29Z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657ABC80C48E4FDD965F6A899AC7081A_13</vt:lpwstr>
  </property>
</Properties>
</file>